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tabRatio="894" activeTab="3"/>
  </bookViews>
  <sheets>
    <sheet name="1" sheetId="24" r:id="rId1"/>
    <sheet name="сам" sheetId="30" r:id="rId2"/>
    <sheet name="1 (11)" sheetId="45" r:id="rId3"/>
    <sheet name="сам м4" sheetId="55" r:id="rId4"/>
    <sheet name="самості 1" sheetId="27" r:id="rId5"/>
    <sheet name="сам (2)" sheetId="31" r:id="rId6"/>
    <sheet name="1 (2)" sheetId="29" r:id="rId7"/>
    <sheet name="1 (3)" sheetId="32" r:id="rId8"/>
    <sheet name="1 (16)" sheetId="53" r:id="rId9"/>
    <sheet name="1 (4)" sheetId="33" r:id="rId10"/>
    <sheet name="сам (3)" sheetId="34" r:id="rId11"/>
    <sheet name="сам (4)" sheetId="35" r:id="rId12"/>
    <sheet name="1 (5)" sheetId="36" r:id="rId13"/>
    <sheet name="1 (6)" sheetId="37" r:id="rId14"/>
    <sheet name="1 (7)" sheetId="38" r:id="rId15"/>
    <sheet name="сам1 (5)" sheetId="39" r:id="rId16"/>
    <sheet name="сам (6)" sheetId="40" r:id="rId17"/>
    <sheet name="1 (8)" sheetId="41" r:id="rId18"/>
    <sheet name="сам (7)" sheetId="42" r:id="rId19"/>
    <sheet name="1 (9)" sheetId="43" r:id="rId20"/>
    <sheet name="1 (10)" sheetId="44" r:id="rId21"/>
    <sheet name="1 (12)" sheetId="46" r:id="rId22"/>
    <sheet name="1 (13)" sheetId="47" r:id="rId23"/>
    <sheet name="сам (5)" sheetId="48" r:id="rId24"/>
    <sheet name="1 (14)" sheetId="49" r:id="rId25"/>
    <sheet name="сам (8)" sheetId="51" r:id="rId26"/>
    <sheet name="перед цим Лист1" sheetId="1" r:id="rId27"/>
    <sheet name="Лист2" sheetId="2" r:id="rId28"/>
    <sheet name="Лист3" sheetId="3" r:id="rId29"/>
    <sheet name="Лист4" sheetId="4" r:id="rId30"/>
    <sheet name="Лист5" sheetId="5" r:id="rId31"/>
    <sheet name="Лист6" sheetId="6" r:id="rId32"/>
    <sheet name="Лист7" sheetId="7" r:id="rId33"/>
    <sheet name="Лист8" sheetId="8" r:id="rId34"/>
    <sheet name="Лист9" sheetId="9" r:id="rId35"/>
    <sheet name="Лист10" sheetId="10" r:id="rId36"/>
    <sheet name="Лист11" sheetId="11" r:id="rId37"/>
    <sheet name="Лист12" sheetId="12" r:id="rId38"/>
    <sheet name="самостійна" sheetId="13" r:id="rId39"/>
    <sheet name="Лист14" sheetId="14" r:id="rId40"/>
    <sheet name="Лист15" sheetId="15" r:id="rId41"/>
    <sheet name="Лист16" sheetId="16" r:id="rId42"/>
    <sheet name="Лист17" sheetId="17" r:id="rId43"/>
    <sheet name="самост" sheetId="18" r:id="rId44"/>
    <sheet name="Лист17 (2)" sheetId="19" r:id="rId45"/>
    <sheet name="самості" sheetId="22" r:id="rId46"/>
    <sheet name="Лист17 (3)" sheetId="20" r:id="rId47"/>
    <sheet name="самості (2)" sheetId="23" r:id="rId48"/>
    <sheet name="1 (15)" sheetId="52" r:id="rId49"/>
    <sheet name="1 (17)" sheetId="54" r:id="rId50"/>
  </sheets>
  <definedNames>
    <definedName name="_xlnm.Print_Area" localSheetId="0">'1'!$A$1:$I$55</definedName>
    <definedName name="_xlnm.Print_Area" localSheetId="21">'1 (12)'!$A$1:$I$51</definedName>
    <definedName name="_xlnm.Print_Area" localSheetId="22">'1 (13)'!$A$1:$I$51</definedName>
    <definedName name="_xlnm.Print_Area" localSheetId="24">'1 (14)'!$A$1:$I$55</definedName>
    <definedName name="_xlnm.Print_Area" localSheetId="48">'1 (15)'!$A$1:$I$55</definedName>
    <definedName name="_xlnm.Print_Area" localSheetId="8">'1 (16)'!$A$1:$I$55</definedName>
    <definedName name="_xlnm.Print_Area" localSheetId="49">'1 (17)'!$A$1:$I$55</definedName>
    <definedName name="_xlnm.Print_Area" localSheetId="1">сам!$A$1:$P$55</definedName>
    <definedName name="_xlnm.Print_Area" localSheetId="5">'сам (2)'!$A$1:$AL$55</definedName>
    <definedName name="_xlnm.Print_Area" localSheetId="10">'сам (3)'!$A$1:$AL$55</definedName>
    <definedName name="_xlnm.Print_Area" localSheetId="11">'сам (4)'!$A$1:$AL$55</definedName>
    <definedName name="_xlnm.Print_Area" localSheetId="23">'сам (5)'!$A$1:$P$55</definedName>
    <definedName name="_xlnm.Print_Area" localSheetId="16">'сам (6)'!$A$1:$AL$55</definedName>
    <definedName name="_xlnm.Print_Area" localSheetId="18">'сам (7)'!$A$1:$AL$55</definedName>
    <definedName name="_xlnm.Print_Area" localSheetId="25">'сам (8)'!$A$1:$P$55</definedName>
    <definedName name="_xlnm.Print_Area" localSheetId="3">'сам м4'!$A$1:$P$55</definedName>
    <definedName name="_xlnm.Print_Area" localSheetId="15">'сам1 (5)'!$A$1:$W$55</definedName>
    <definedName name="_xlnm.Print_Area" localSheetId="45">самості!$A$1:$P$56</definedName>
    <definedName name="_xlnm.Print_Area" localSheetId="47">'самості (2)'!$A$1:$P$56</definedName>
    <definedName name="_xlnm.Print_Area" localSheetId="4">'самості 1'!$A$1:$P$55</definedName>
  </definedNames>
  <calcPr calcId="124519"/>
</workbook>
</file>

<file path=xl/calcChain.xml><?xml version="1.0" encoding="utf-8"?>
<calcChain xmlns="http://schemas.openxmlformats.org/spreadsheetml/2006/main">
  <c r="D51" i="55"/>
  <c r="D41"/>
  <c r="I41" s="1"/>
  <c r="B40"/>
  <c r="G46" s="1"/>
  <c r="D39"/>
  <c r="I39" s="1"/>
  <c r="B38"/>
  <c r="B52" s="1"/>
  <c r="D37"/>
  <c r="I37" s="1"/>
  <c r="B36"/>
  <c r="G36" s="1"/>
  <c r="D35"/>
  <c r="I35" s="1"/>
  <c r="B34"/>
  <c r="B48" s="1"/>
  <c r="D33"/>
  <c r="D47" s="1"/>
  <c r="B32"/>
  <c r="B46" s="1"/>
  <c r="D31"/>
  <c r="D45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G24"/>
  <c r="D24"/>
  <c r="D38" s="1"/>
  <c r="B24"/>
  <c r="J23"/>
  <c r="N23" s="1"/>
  <c r="I23"/>
  <c r="D23"/>
  <c r="B23"/>
  <c r="B37" s="1"/>
  <c r="G22"/>
  <c r="D22"/>
  <c r="D36" s="1"/>
  <c r="B22"/>
  <c r="J21"/>
  <c r="N21" s="1"/>
  <c r="I21"/>
  <c r="D21"/>
  <c r="B21"/>
  <c r="B35" s="1"/>
  <c r="G20"/>
  <c r="D20"/>
  <c r="D34" s="1"/>
  <c r="B20"/>
  <c r="J19"/>
  <c r="N19" s="1"/>
  <c r="I19"/>
  <c r="D19"/>
  <c r="B19"/>
  <c r="B33" s="1"/>
  <c r="G18"/>
  <c r="D18"/>
  <c r="D32" s="1"/>
  <c r="B18"/>
  <c r="J17"/>
  <c r="N17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D20" i="54"/>
  <c r="I20" s="1"/>
  <c r="D16"/>
  <c r="I16" s="1"/>
  <c r="D13"/>
  <c r="I13" s="1"/>
  <c r="C13"/>
  <c r="C27" s="1"/>
  <c r="B13"/>
  <c r="G13" s="1"/>
  <c r="A13"/>
  <c r="F13" s="1"/>
  <c r="D12"/>
  <c r="I12" s="1"/>
  <c r="C12"/>
  <c r="C26" s="1"/>
  <c r="B12"/>
  <c r="B26" s="1"/>
  <c r="A12"/>
  <c r="F12" s="1"/>
  <c r="D11"/>
  <c r="I11" s="1"/>
  <c r="C11"/>
  <c r="C25" s="1"/>
  <c r="B11"/>
  <c r="G11" s="1"/>
  <c r="A11"/>
  <c r="F11" s="1"/>
  <c r="D10"/>
  <c r="I10" s="1"/>
  <c r="C10"/>
  <c r="C24" s="1"/>
  <c r="B10"/>
  <c r="B24" s="1"/>
  <c r="A10"/>
  <c r="F10" s="1"/>
  <c r="D9"/>
  <c r="I9" s="1"/>
  <c r="C9"/>
  <c r="C23" s="1"/>
  <c r="B9"/>
  <c r="G9" s="1"/>
  <c r="A9"/>
  <c r="F9" s="1"/>
  <c r="D8"/>
  <c r="I8" s="1"/>
  <c r="C8"/>
  <c r="C22" s="1"/>
  <c r="B8"/>
  <c r="B22" s="1"/>
  <c r="A8"/>
  <c r="F8" s="1"/>
  <c r="D7"/>
  <c r="I7" s="1"/>
  <c r="C7"/>
  <c r="C21" s="1"/>
  <c r="B7"/>
  <c r="G7" s="1"/>
  <c r="A7"/>
  <c r="F7" s="1"/>
  <c r="D6"/>
  <c r="I6" s="1"/>
  <c r="C6"/>
  <c r="C20" s="1"/>
  <c r="B6"/>
  <c r="B20" s="1"/>
  <c r="A6"/>
  <c r="F6" s="1"/>
  <c r="D5"/>
  <c r="I5" s="1"/>
  <c r="C5"/>
  <c r="C19" s="1"/>
  <c r="B5"/>
  <c r="G5" s="1"/>
  <c r="A5"/>
  <c r="F5" s="1"/>
  <c r="D4"/>
  <c r="I4" s="1"/>
  <c r="C4"/>
  <c r="C18" s="1"/>
  <c r="B4"/>
  <c r="B18" s="1"/>
  <c r="A4"/>
  <c r="F4" s="1"/>
  <c r="D3"/>
  <c r="I3" s="1"/>
  <c r="C3"/>
  <c r="C17" s="1"/>
  <c r="B3"/>
  <c r="G3" s="1"/>
  <c r="A3"/>
  <c r="F3" s="1"/>
  <c r="D2"/>
  <c r="I2" s="1"/>
  <c r="C2"/>
  <c r="C16" s="1"/>
  <c r="B2"/>
  <c r="B16" s="1"/>
  <c r="A2"/>
  <c r="F2" s="1"/>
  <c r="C27" i="53"/>
  <c r="C41" s="1"/>
  <c r="B27"/>
  <c r="G27" s="1"/>
  <c r="C25"/>
  <c r="C39" s="1"/>
  <c r="B25"/>
  <c r="G25" s="1"/>
  <c r="C23"/>
  <c r="C37" s="1"/>
  <c r="B23"/>
  <c r="G23" s="1"/>
  <c r="C17"/>
  <c r="C3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C27" i="52"/>
  <c r="C41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D35" i="51"/>
  <c r="I35" s="1"/>
  <c r="D27"/>
  <c r="I27" s="1"/>
  <c r="B27"/>
  <c r="B41" s="1"/>
  <c r="D26"/>
  <c r="D40" s="1"/>
  <c r="B26"/>
  <c r="G26" s="1"/>
  <c r="I25"/>
  <c r="D25"/>
  <c r="D39" s="1"/>
  <c r="I39" s="1"/>
  <c r="B25"/>
  <c r="B39" s="1"/>
  <c r="D24"/>
  <c r="D38" s="1"/>
  <c r="B24"/>
  <c r="B38" s="1"/>
  <c r="B52" s="1"/>
  <c r="I23"/>
  <c r="D23"/>
  <c r="D37" s="1"/>
  <c r="B23"/>
  <c r="B37" s="1"/>
  <c r="D22"/>
  <c r="D36" s="1"/>
  <c r="B22"/>
  <c r="G22" s="1"/>
  <c r="I21"/>
  <c r="D21"/>
  <c r="B21"/>
  <c r="B35" s="1"/>
  <c r="G20"/>
  <c r="D20"/>
  <c r="D34" s="1"/>
  <c r="B20"/>
  <c r="B34" s="1"/>
  <c r="B48" s="1"/>
  <c r="I19"/>
  <c r="D19"/>
  <c r="D33" s="1"/>
  <c r="D47" s="1"/>
  <c r="B19"/>
  <c r="B33" s="1"/>
  <c r="D18"/>
  <c r="D32" s="1"/>
  <c r="B18"/>
  <c r="G18" s="1"/>
  <c r="I17"/>
  <c r="D17"/>
  <c r="D31" s="1"/>
  <c r="D45" s="1"/>
  <c r="B17"/>
  <c r="B31" s="1"/>
  <c r="J13"/>
  <c r="N13" s="1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B3" i="49"/>
  <c r="G3" s="1"/>
  <c r="B4"/>
  <c r="B18" s="1"/>
  <c r="C27"/>
  <c r="H27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C25" s="1"/>
  <c r="C39" s="1"/>
  <c r="B11"/>
  <c r="A11"/>
  <c r="F11" s="1"/>
  <c r="D10"/>
  <c r="C10"/>
  <c r="C24" s="1"/>
  <c r="B10"/>
  <c r="B24" s="1"/>
  <c r="A10"/>
  <c r="F10" s="1"/>
  <c r="D9"/>
  <c r="D23" s="1"/>
  <c r="C9"/>
  <c r="C23" s="1"/>
  <c r="H23" s="1"/>
  <c r="B9"/>
  <c r="A9"/>
  <c r="F9" s="1"/>
  <c r="D8"/>
  <c r="C8"/>
  <c r="C22" s="1"/>
  <c r="B8"/>
  <c r="B22" s="1"/>
  <c r="A8"/>
  <c r="F8" s="1"/>
  <c r="D7"/>
  <c r="D21" s="1"/>
  <c r="C7"/>
  <c r="C21" s="1"/>
  <c r="H21" s="1"/>
  <c r="B7"/>
  <c r="A7"/>
  <c r="F7" s="1"/>
  <c r="D6"/>
  <c r="C6"/>
  <c r="C20" s="1"/>
  <c r="B6"/>
  <c r="B20" s="1"/>
  <c r="A6"/>
  <c r="F6" s="1"/>
  <c r="D5"/>
  <c r="D19" s="1"/>
  <c r="C5"/>
  <c r="C19" s="1"/>
  <c r="C33" s="1"/>
  <c r="B5"/>
  <c r="A5"/>
  <c r="F5" s="1"/>
  <c r="D4"/>
  <c r="C4"/>
  <c r="C18" s="1"/>
  <c r="A4"/>
  <c r="F4" s="1"/>
  <c r="D3"/>
  <c r="D17" s="1"/>
  <c r="C3"/>
  <c r="C17" s="1"/>
  <c r="C31" s="1"/>
  <c r="A3"/>
  <c r="F3" s="1"/>
  <c r="D2"/>
  <c r="C2"/>
  <c r="C16" s="1"/>
  <c r="B2"/>
  <c r="B16" s="1"/>
  <c r="A2"/>
  <c r="F2" s="1"/>
  <c r="B40" i="48"/>
  <c r="G40" s="1"/>
  <c r="B32"/>
  <c r="B46" s="1"/>
  <c r="D27"/>
  <c r="D41" s="1"/>
  <c r="B27"/>
  <c r="B41" s="1"/>
  <c r="I26"/>
  <c r="G26"/>
  <c r="D26"/>
  <c r="D40" s="1"/>
  <c r="B26"/>
  <c r="D25"/>
  <c r="D39" s="1"/>
  <c r="B25"/>
  <c r="B39" s="1"/>
  <c r="I24"/>
  <c r="D24"/>
  <c r="D38" s="1"/>
  <c r="B24"/>
  <c r="B38" s="1"/>
  <c r="B52" s="1"/>
  <c r="D23"/>
  <c r="D37" s="1"/>
  <c r="B23"/>
  <c r="B37" s="1"/>
  <c r="D22"/>
  <c r="D36" s="1"/>
  <c r="B22"/>
  <c r="G22" s="1"/>
  <c r="D21"/>
  <c r="D35" s="1"/>
  <c r="B21"/>
  <c r="B35" s="1"/>
  <c r="G20"/>
  <c r="D20"/>
  <c r="D34" s="1"/>
  <c r="B20"/>
  <c r="B34" s="1"/>
  <c r="B48" s="1"/>
  <c r="D19"/>
  <c r="D33" s="1"/>
  <c r="B19"/>
  <c r="B33" s="1"/>
  <c r="D18"/>
  <c r="D32" s="1"/>
  <c r="B18"/>
  <c r="G18" s="1"/>
  <c r="J17"/>
  <c r="N17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C25" i="47"/>
  <c r="C38" s="1"/>
  <c r="C15"/>
  <c r="C28" s="1"/>
  <c r="D12"/>
  <c r="D25" s="1"/>
  <c r="C12"/>
  <c r="H12" s="1"/>
  <c r="B12"/>
  <c r="G12" s="1"/>
  <c r="A12"/>
  <c r="F12" s="1"/>
  <c r="D11"/>
  <c r="I11" s="1"/>
  <c r="C11"/>
  <c r="C24" s="1"/>
  <c r="B11"/>
  <c r="B24" s="1"/>
  <c r="A11"/>
  <c r="F11" s="1"/>
  <c r="D10"/>
  <c r="D23" s="1"/>
  <c r="C10"/>
  <c r="H10" s="1"/>
  <c r="B10"/>
  <c r="G10" s="1"/>
  <c r="A10"/>
  <c r="F10" s="1"/>
  <c r="D9"/>
  <c r="D22" s="1"/>
  <c r="C9"/>
  <c r="C22" s="1"/>
  <c r="B9"/>
  <c r="B22" s="1"/>
  <c r="A9"/>
  <c r="F9" s="1"/>
  <c r="D8"/>
  <c r="D21" s="1"/>
  <c r="C8"/>
  <c r="H8" s="1"/>
  <c r="B8"/>
  <c r="G8" s="1"/>
  <c r="A8"/>
  <c r="F8" s="1"/>
  <c r="D7"/>
  <c r="I7" s="1"/>
  <c r="C7"/>
  <c r="C20" s="1"/>
  <c r="B7"/>
  <c r="B20" s="1"/>
  <c r="A7"/>
  <c r="F7" s="1"/>
  <c r="D6"/>
  <c r="D19" s="1"/>
  <c r="C6"/>
  <c r="H6" s="1"/>
  <c r="B6"/>
  <c r="G6" s="1"/>
  <c r="A6"/>
  <c r="F6" s="1"/>
  <c r="D5"/>
  <c r="I5" s="1"/>
  <c r="C5"/>
  <c r="C18" s="1"/>
  <c r="B5"/>
  <c r="B18" s="1"/>
  <c r="A5"/>
  <c r="F5" s="1"/>
  <c r="D4"/>
  <c r="D17" s="1"/>
  <c r="C4"/>
  <c r="H4" s="1"/>
  <c r="B4"/>
  <c r="G4" s="1"/>
  <c r="A4"/>
  <c r="F4" s="1"/>
  <c r="D3"/>
  <c r="I3" s="1"/>
  <c r="C3"/>
  <c r="C16" s="1"/>
  <c r="B3"/>
  <c r="B16" s="1"/>
  <c r="A3"/>
  <c r="F3" s="1"/>
  <c r="D2"/>
  <c r="D15" s="1"/>
  <c r="C2"/>
  <c r="H2" s="1"/>
  <c r="B2"/>
  <c r="G2" s="1"/>
  <c r="A2"/>
  <c r="F2" s="1"/>
  <c r="D1"/>
  <c r="I1" s="1"/>
  <c r="C1"/>
  <c r="C14" s="1"/>
  <c r="B1"/>
  <c r="B14" s="1"/>
  <c r="A1"/>
  <c r="F1" s="1"/>
  <c r="C25" i="46"/>
  <c r="C38" s="1"/>
  <c r="B25"/>
  <c r="G25" s="1"/>
  <c r="C23"/>
  <c r="H23" s="1"/>
  <c r="B23"/>
  <c r="B36" s="1"/>
  <c r="C21"/>
  <c r="H21" s="1"/>
  <c r="B21"/>
  <c r="G21" s="1"/>
  <c r="C19"/>
  <c r="C32" s="1"/>
  <c r="B19"/>
  <c r="B32" s="1"/>
  <c r="C17"/>
  <c r="H17" s="1"/>
  <c r="B17"/>
  <c r="G17" s="1"/>
  <c r="C15"/>
  <c r="C28" s="1"/>
  <c r="B15"/>
  <c r="B28" s="1"/>
  <c r="D12"/>
  <c r="D25" s="1"/>
  <c r="C12"/>
  <c r="H12" s="1"/>
  <c r="B12"/>
  <c r="G12" s="1"/>
  <c r="A12"/>
  <c r="F12" s="1"/>
  <c r="D11"/>
  <c r="D24" s="1"/>
  <c r="C11"/>
  <c r="C24" s="1"/>
  <c r="B11"/>
  <c r="B24" s="1"/>
  <c r="A11"/>
  <c r="F11" s="1"/>
  <c r="D10"/>
  <c r="D23" s="1"/>
  <c r="C10"/>
  <c r="H10" s="1"/>
  <c r="B10"/>
  <c r="G10" s="1"/>
  <c r="A10"/>
  <c r="F10" s="1"/>
  <c r="D9"/>
  <c r="D22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C20" s="1"/>
  <c r="B7"/>
  <c r="B20" s="1"/>
  <c r="A7"/>
  <c r="F7" s="1"/>
  <c r="D6"/>
  <c r="D19" s="1"/>
  <c r="C6"/>
  <c r="H6" s="1"/>
  <c r="B6"/>
  <c r="G6" s="1"/>
  <c r="A6"/>
  <c r="F6" s="1"/>
  <c r="D5"/>
  <c r="D18" s="1"/>
  <c r="C5"/>
  <c r="H5" s="1"/>
  <c r="B5"/>
  <c r="B18" s="1"/>
  <c r="A5"/>
  <c r="F5" s="1"/>
  <c r="D4"/>
  <c r="D17" s="1"/>
  <c r="C4"/>
  <c r="H4" s="1"/>
  <c r="B4"/>
  <c r="G4" s="1"/>
  <c r="A4"/>
  <c r="F4" s="1"/>
  <c r="D3"/>
  <c r="D16" s="1"/>
  <c r="C3"/>
  <c r="H3" s="1"/>
  <c r="B3"/>
  <c r="B16" s="1"/>
  <c r="A3"/>
  <c r="F3" s="1"/>
  <c r="D2"/>
  <c r="D15" s="1"/>
  <c r="C2"/>
  <c r="H2" s="1"/>
  <c r="B2"/>
  <c r="G2" s="1"/>
  <c r="A2"/>
  <c r="F2" s="1"/>
  <c r="D1"/>
  <c r="D14" s="1"/>
  <c r="C1"/>
  <c r="C14" s="1"/>
  <c r="B1"/>
  <c r="B14" s="1"/>
  <c r="A1"/>
  <c r="F1" s="1"/>
  <c r="C40" i="45"/>
  <c r="C54" s="1"/>
  <c r="H54" s="1"/>
  <c r="C38"/>
  <c r="C52" s="1"/>
  <c r="H52" s="1"/>
  <c r="C36"/>
  <c r="C50" s="1"/>
  <c r="H50" s="1"/>
  <c r="C34"/>
  <c r="C48" s="1"/>
  <c r="H48" s="1"/>
  <c r="C32"/>
  <c r="C46" s="1"/>
  <c r="H46" s="1"/>
  <c r="C30"/>
  <c r="C44" s="1"/>
  <c r="H44" s="1"/>
  <c r="C27"/>
  <c r="C41" s="1"/>
  <c r="D26"/>
  <c r="D40" s="1"/>
  <c r="C26"/>
  <c r="H26" s="1"/>
  <c r="C25"/>
  <c r="C39" s="1"/>
  <c r="D24"/>
  <c r="D38" s="1"/>
  <c r="C24"/>
  <c r="H24" s="1"/>
  <c r="C23"/>
  <c r="C37" s="1"/>
  <c r="D22"/>
  <c r="D36" s="1"/>
  <c r="C22"/>
  <c r="H22" s="1"/>
  <c r="C21"/>
  <c r="C35" s="1"/>
  <c r="D20"/>
  <c r="D34" s="1"/>
  <c r="C20"/>
  <c r="H20" s="1"/>
  <c r="C19"/>
  <c r="C33" s="1"/>
  <c r="D18"/>
  <c r="D32" s="1"/>
  <c r="C18"/>
  <c r="H18" s="1"/>
  <c r="C17"/>
  <c r="C31" s="1"/>
  <c r="D16"/>
  <c r="D30" s="1"/>
  <c r="C16"/>
  <c r="H16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J52" i="30"/>
  <c r="D52"/>
  <c r="B52"/>
  <c r="N38"/>
  <c r="I38"/>
  <c r="G38"/>
  <c r="J32"/>
  <c r="D32"/>
  <c r="B32"/>
  <c r="J22"/>
  <c r="D22"/>
  <c r="B22"/>
  <c r="N18"/>
  <c r="I18"/>
  <c r="G18"/>
  <c r="N8"/>
  <c r="I8"/>
  <c r="G8"/>
  <c r="D8"/>
  <c r="B8"/>
  <c r="J5"/>
  <c r="N5" s="1"/>
  <c r="D36"/>
  <c r="G27"/>
  <c r="D27"/>
  <c r="D41" s="1"/>
  <c r="B27"/>
  <c r="B41" s="1"/>
  <c r="I26"/>
  <c r="D26"/>
  <c r="D40" s="1"/>
  <c r="B26"/>
  <c r="B40" s="1"/>
  <c r="G25"/>
  <c r="D25"/>
  <c r="D39" s="1"/>
  <c r="B25"/>
  <c r="B39" s="1"/>
  <c r="I24"/>
  <c r="D24"/>
  <c r="D38" s="1"/>
  <c r="B24"/>
  <c r="B38" s="1"/>
  <c r="G23"/>
  <c r="D23"/>
  <c r="D37" s="1"/>
  <c r="B23"/>
  <c r="B37" s="1"/>
  <c r="I22"/>
  <c r="B36"/>
  <c r="G21"/>
  <c r="D21"/>
  <c r="D35" s="1"/>
  <c r="B21"/>
  <c r="B35" s="1"/>
  <c r="I20"/>
  <c r="D20"/>
  <c r="D34" s="1"/>
  <c r="B20"/>
  <c r="B34" s="1"/>
  <c r="G19"/>
  <c r="D19"/>
  <c r="D33" s="1"/>
  <c r="B19"/>
  <c r="B33" s="1"/>
  <c r="D18"/>
  <c r="B18"/>
  <c r="G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J7"/>
  <c r="N7" s="1"/>
  <c r="I7"/>
  <c r="G7"/>
  <c r="D7"/>
  <c r="B7"/>
  <c r="J6"/>
  <c r="N6" s="1"/>
  <c r="I6"/>
  <c r="G6"/>
  <c r="D6"/>
  <c r="B6"/>
  <c r="I5"/>
  <c r="G5"/>
  <c r="D5"/>
  <c r="B5"/>
  <c r="J4"/>
  <c r="N4" s="1"/>
  <c r="I4"/>
  <c r="G4"/>
  <c r="D4"/>
  <c r="B4"/>
  <c r="J3"/>
  <c r="N3" s="1"/>
  <c r="I3"/>
  <c r="G3"/>
  <c r="D3"/>
  <c r="B3"/>
  <c r="B49" i="55" l="1"/>
  <c r="G35"/>
  <c r="I38"/>
  <c r="D52"/>
  <c r="D46"/>
  <c r="I32"/>
  <c r="B51"/>
  <c r="G37"/>
  <c r="I46"/>
  <c r="I40"/>
  <c r="B45"/>
  <c r="G31"/>
  <c r="I34"/>
  <c r="D48"/>
  <c r="G39"/>
  <c r="G45"/>
  <c r="B47"/>
  <c r="G33"/>
  <c r="D50"/>
  <c r="I36"/>
  <c r="G47"/>
  <c r="G41"/>
  <c r="B50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J37"/>
  <c r="G38"/>
  <c r="J39"/>
  <c r="G40"/>
  <c r="J41"/>
  <c r="D49"/>
  <c r="I18"/>
  <c r="I20"/>
  <c r="I22"/>
  <c r="I24"/>
  <c r="I26"/>
  <c r="I31"/>
  <c r="I33"/>
  <c r="D19" i="54"/>
  <c r="I19" s="1"/>
  <c r="D18"/>
  <c r="I18" s="1"/>
  <c r="D17"/>
  <c r="I17" s="1"/>
  <c r="B19"/>
  <c r="G19" s="1"/>
  <c r="D22"/>
  <c r="I22" s="1"/>
  <c r="D26"/>
  <c r="I26" s="1"/>
  <c r="D24"/>
  <c r="I24" s="1"/>
  <c r="D27"/>
  <c r="I27" s="1"/>
  <c r="D21"/>
  <c r="I21" s="1"/>
  <c r="D23"/>
  <c r="I23" s="1"/>
  <c r="B21"/>
  <c r="G21" s="1"/>
  <c r="B27"/>
  <c r="G27" s="1"/>
  <c r="B23"/>
  <c r="G23" s="1"/>
  <c r="B17"/>
  <c r="G17" s="1"/>
  <c r="B25"/>
  <c r="G25" s="1"/>
  <c r="D25"/>
  <c r="I25" s="1"/>
  <c r="G26"/>
  <c r="B40"/>
  <c r="G20"/>
  <c r="B34"/>
  <c r="G16"/>
  <c r="B30"/>
  <c r="G18"/>
  <c r="B32"/>
  <c r="G22"/>
  <c r="B36"/>
  <c r="G24"/>
  <c r="B38"/>
  <c r="H16"/>
  <c r="C30"/>
  <c r="C31"/>
  <c r="H17"/>
  <c r="H18"/>
  <c r="C32"/>
  <c r="C33"/>
  <c r="H19"/>
  <c r="H20"/>
  <c r="C34"/>
  <c r="C35"/>
  <c r="H21"/>
  <c r="H22"/>
  <c r="C36"/>
  <c r="C37"/>
  <c r="H23"/>
  <c r="H24"/>
  <c r="C38"/>
  <c r="C39"/>
  <c r="H25"/>
  <c r="H26"/>
  <c r="C40"/>
  <c r="C41"/>
  <c r="H27"/>
  <c r="H2"/>
  <c r="H3"/>
  <c r="H4"/>
  <c r="H5"/>
  <c r="H6"/>
  <c r="H7"/>
  <c r="H8"/>
  <c r="H9"/>
  <c r="H10"/>
  <c r="H11"/>
  <c r="H12"/>
  <c r="H13"/>
  <c r="D30"/>
  <c r="B31"/>
  <c r="D32"/>
  <c r="D34"/>
  <c r="D38"/>
  <c r="B39"/>
  <c r="D40"/>
  <c r="G2"/>
  <c r="G4"/>
  <c r="G6"/>
  <c r="G8"/>
  <c r="G10"/>
  <c r="G12"/>
  <c r="D41"/>
  <c r="C21" i="53"/>
  <c r="C35" s="1"/>
  <c r="C49" s="1"/>
  <c r="H49" s="1"/>
  <c r="C19"/>
  <c r="C33" s="1"/>
  <c r="H33" s="1"/>
  <c r="B21"/>
  <c r="G21" s="1"/>
  <c r="B19"/>
  <c r="G19" s="1"/>
  <c r="B17"/>
  <c r="G17" s="1"/>
  <c r="I16"/>
  <c r="D30"/>
  <c r="I26"/>
  <c r="D40"/>
  <c r="C47"/>
  <c r="H47" s="1"/>
  <c r="H16"/>
  <c r="C30"/>
  <c r="H18"/>
  <c r="C32"/>
  <c r="H20"/>
  <c r="C34"/>
  <c r="H22"/>
  <c r="C36"/>
  <c r="H24"/>
  <c r="C38"/>
  <c r="H26"/>
  <c r="C40"/>
  <c r="D35"/>
  <c r="I21"/>
  <c r="D37"/>
  <c r="I23"/>
  <c r="D41"/>
  <c r="I27"/>
  <c r="C55"/>
  <c r="H55" s="1"/>
  <c r="H41"/>
  <c r="B30"/>
  <c r="G16"/>
  <c r="B32"/>
  <c r="G18"/>
  <c r="B34"/>
  <c r="G20"/>
  <c r="B36"/>
  <c r="G22"/>
  <c r="B38"/>
  <c r="G24"/>
  <c r="B40"/>
  <c r="G26"/>
  <c r="C45"/>
  <c r="H45" s="1"/>
  <c r="H31"/>
  <c r="H35"/>
  <c r="C53"/>
  <c r="H53" s="1"/>
  <c r="H39"/>
  <c r="D31"/>
  <c r="I17"/>
  <c r="D33"/>
  <c r="I19"/>
  <c r="I22"/>
  <c r="D36"/>
  <c r="D39"/>
  <c r="I25"/>
  <c r="C51"/>
  <c r="H51" s="1"/>
  <c r="H37"/>
  <c r="I2"/>
  <c r="I3"/>
  <c r="I8"/>
  <c r="I12"/>
  <c r="H2"/>
  <c r="H4"/>
  <c r="H6"/>
  <c r="H8"/>
  <c r="H10"/>
  <c r="H12"/>
  <c r="H17"/>
  <c r="D18"/>
  <c r="D20"/>
  <c r="H23"/>
  <c r="D24"/>
  <c r="H25"/>
  <c r="H27"/>
  <c r="B37"/>
  <c r="B39"/>
  <c r="B41"/>
  <c r="I5"/>
  <c r="I7"/>
  <c r="I11"/>
  <c r="G2"/>
  <c r="G4"/>
  <c r="G6"/>
  <c r="G8"/>
  <c r="G10"/>
  <c r="G12"/>
  <c r="I9"/>
  <c r="I13"/>
  <c r="C21" i="52"/>
  <c r="C35" s="1"/>
  <c r="C49" s="1"/>
  <c r="H49" s="1"/>
  <c r="C19"/>
  <c r="C33" s="1"/>
  <c r="H33" s="1"/>
  <c r="C17"/>
  <c r="C31" s="1"/>
  <c r="H31" s="1"/>
  <c r="C25"/>
  <c r="C39" s="1"/>
  <c r="C53" s="1"/>
  <c r="H53" s="1"/>
  <c r="C23"/>
  <c r="C37" s="1"/>
  <c r="C51" s="1"/>
  <c r="H51" s="1"/>
  <c r="B30"/>
  <c r="G16"/>
  <c r="B32"/>
  <c r="G18"/>
  <c r="B34"/>
  <c r="G20"/>
  <c r="B36"/>
  <c r="G22"/>
  <c r="B38"/>
  <c r="G24"/>
  <c r="B40"/>
  <c r="G26"/>
  <c r="C47"/>
  <c r="H47" s="1"/>
  <c r="C55"/>
  <c r="H55" s="1"/>
  <c r="H41"/>
  <c r="C45"/>
  <c r="H45" s="1"/>
  <c r="D31"/>
  <c r="I17"/>
  <c r="D33"/>
  <c r="I19"/>
  <c r="D35"/>
  <c r="I21"/>
  <c r="D37"/>
  <c r="I23"/>
  <c r="D39"/>
  <c r="I25"/>
  <c r="D41"/>
  <c r="I27"/>
  <c r="H39"/>
  <c r="H16"/>
  <c r="C30"/>
  <c r="H18"/>
  <c r="C32"/>
  <c r="H20"/>
  <c r="C34"/>
  <c r="H22"/>
  <c r="C36"/>
  <c r="H24"/>
  <c r="C38"/>
  <c r="H26"/>
  <c r="C40"/>
  <c r="H2"/>
  <c r="H4"/>
  <c r="H6"/>
  <c r="H8"/>
  <c r="H10"/>
  <c r="H12"/>
  <c r="D16"/>
  <c r="B17"/>
  <c r="D18"/>
  <c r="B19"/>
  <c r="D20"/>
  <c r="B21"/>
  <c r="D22"/>
  <c r="B23"/>
  <c r="D24"/>
  <c r="B25"/>
  <c r="H25"/>
  <c r="D26"/>
  <c r="B27"/>
  <c r="H27"/>
  <c r="G2"/>
  <c r="G4"/>
  <c r="G6"/>
  <c r="G8"/>
  <c r="G10"/>
  <c r="G12"/>
  <c r="I3"/>
  <c r="I5"/>
  <c r="I7"/>
  <c r="I9"/>
  <c r="I11"/>
  <c r="I13"/>
  <c r="I37" i="51"/>
  <c r="D51"/>
  <c r="D41"/>
  <c r="I41" s="1"/>
  <c r="G24"/>
  <c r="B32"/>
  <c r="B46" s="1"/>
  <c r="B36"/>
  <c r="G36" s="1"/>
  <c r="B40"/>
  <c r="G40" s="1"/>
  <c r="J19"/>
  <c r="N19" s="1"/>
  <c r="J27"/>
  <c r="N27" s="1"/>
  <c r="N9"/>
  <c r="B49"/>
  <c r="G35"/>
  <c r="I38"/>
  <c r="D52"/>
  <c r="D46"/>
  <c r="I32"/>
  <c r="B51"/>
  <c r="G37"/>
  <c r="I46"/>
  <c r="I40"/>
  <c r="B45"/>
  <c r="G31"/>
  <c r="I34"/>
  <c r="D48"/>
  <c r="G39"/>
  <c r="G45"/>
  <c r="B47"/>
  <c r="G33"/>
  <c r="D50"/>
  <c r="I36"/>
  <c r="G47"/>
  <c r="G41"/>
  <c r="G46"/>
  <c r="B50"/>
  <c r="I45"/>
  <c r="G17"/>
  <c r="J18"/>
  <c r="G19"/>
  <c r="J20"/>
  <c r="G21"/>
  <c r="J22"/>
  <c r="G23"/>
  <c r="J24"/>
  <c r="G25"/>
  <c r="J26"/>
  <c r="G27"/>
  <c r="J31"/>
  <c r="G34"/>
  <c r="J35"/>
  <c r="J37"/>
  <c r="G38"/>
  <c r="J39"/>
  <c r="D49"/>
  <c r="I47"/>
  <c r="I18"/>
  <c r="I20"/>
  <c r="I22"/>
  <c r="I24"/>
  <c r="I26"/>
  <c r="I31"/>
  <c r="I33"/>
  <c r="B36" i="49"/>
  <c r="G22"/>
  <c r="C45"/>
  <c r="H45" s="1"/>
  <c r="H31"/>
  <c r="C53"/>
  <c r="H53" s="1"/>
  <c r="H39"/>
  <c r="B38"/>
  <c r="G24"/>
  <c r="C47"/>
  <c r="H47" s="1"/>
  <c r="H33"/>
  <c r="D31"/>
  <c r="I17"/>
  <c r="D33"/>
  <c r="I19"/>
  <c r="D35"/>
  <c r="I21"/>
  <c r="D37"/>
  <c r="I23"/>
  <c r="D39"/>
  <c r="I25"/>
  <c r="D41"/>
  <c r="I27"/>
  <c r="B30"/>
  <c r="G16"/>
  <c r="B32"/>
  <c r="G18"/>
  <c r="B34"/>
  <c r="G20"/>
  <c r="B40"/>
  <c r="G26"/>
  <c r="H16"/>
  <c r="C30"/>
  <c r="H18"/>
  <c r="C32"/>
  <c r="H20"/>
  <c r="C34"/>
  <c r="H22"/>
  <c r="C36"/>
  <c r="H24"/>
  <c r="C38"/>
  <c r="H26"/>
  <c r="C40"/>
  <c r="I13"/>
  <c r="C35"/>
  <c r="C37"/>
  <c r="C41"/>
  <c r="H12"/>
  <c r="D16"/>
  <c r="B17"/>
  <c r="H17"/>
  <c r="D18"/>
  <c r="B19"/>
  <c r="H19"/>
  <c r="D20"/>
  <c r="B21"/>
  <c r="D22"/>
  <c r="B23"/>
  <c r="D24"/>
  <c r="B25"/>
  <c r="H25"/>
  <c r="D26"/>
  <c r="B27"/>
  <c r="G4"/>
  <c r="G12"/>
  <c r="I22" i="48"/>
  <c r="J21"/>
  <c r="N21" s="1"/>
  <c r="J25"/>
  <c r="N25" s="1"/>
  <c r="J27"/>
  <c r="N27" s="1"/>
  <c r="J19"/>
  <c r="N19" s="1"/>
  <c r="J23"/>
  <c r="N23" s="1"/>
  <c r="G24"/>
  <c r="B36"/>
  <c r="G36" s="1"/>
  <c r="B45"/>
  <c r="G31"/>
  <c r="B49"/>
  <c r="G35"/>
  <c r="I37"/>
  <c r="D51"/>
  <c r="D47"/>
  <c r="I33"/>
  <c r="B51"/>
  <c r="G37"/>
  <c r="D52"/>
  <c r="I38"/>
  <c r="I39"/>
  <c r="I45"/>
  <c r="D46"/>
  <c r="I32"/>
  <c r="D50"/>
  <c r="I36"/>
  <c r="B47"/>
  <c r="G33"/>
  <c r="D48"/>
  <c r="I34"/>
  <c r="G45"/>
  <c r="G39"/>
  <c r="I46"/>
  <c r="I40"/>
  <c r="I41"/>
  <c r="I47"/>
  <c r="D45"/>
  <c r="I31"/>
  <c r="I35"/>
  <c r="D49"/>
  <c r="G47"/>
  <c r="G41"/>
  <c r="G46"/>
  <c r="I17"/>
  <c r="I19"/>
  <c r="I21"/>
  <c r="I23"/>
  <c r="I25"/>
  <c r="I27"/>
  <c r="B50"/>
  <c r="G17"/>
  <c r="J18"/>
  <c r="G19"/>
  <c r="J20"/>
  <c r="G21"/>
  <c r="J22"/>
  <c r="G23"/>
  <c r="J24"/>
  <c r="G25"/>
  <c r="J26"/>
  <c r="G27"/>
  <c r="J31"/>
  <c r="G32"/>
  <c r="J33"/>
  <c r="G34"/>
  <c r="J35"/>
  <c r="G38"/>
  <c r="J41"/>
  <c r="I18"/>
  <c r="I20"/>
  <c r="C23" i="47"/>
  <c r="C36" s="1"/>
  <c r="H36" s="1"/>
  <c r="C17"/>
  <c r="H17" s="1"/>
  <c r="C21"/>
  <c r="C34" s="1"/>
  <c r="C47" s="1"/>
  <c r="H47" s="1"/>
  <c r="C19"/>
  <c r="H19" s="1"/>
  <c r="B29"/>
  <c r="G16"/>
  <c r="B31"/>
  <c r="G18"/>
  <c r="C41"/>
  <c r="H41" s="1"/>
  <c r="H28"/>
  <c r="B27"/>
  <c r="G14"/>
  <c r="B33"/>
  <c r="G20"/>
  <c r="D28"/>
  <c r="I15"/>
  <c r="D30"/>
  <c r="I17"/>
  <c r="D32"/>
  <c r="I19"/>
  <c r="D34"/>
  <c r="I21"/>
  <c r="I22"/>
  <c r="D35"/>
  <c r="D36"/>
  <c r="I23"/>
  <c r="D38"/>
  <c r="I25"/>
  <c r="H34"/>
  <c r="B35"/>
  <c r="G22"/>
  <c r="B37"/>
  <c r="G24"/>
  <c r="C51"/>
  <c r="H51" s="1"/>
  <c r="H38"/>
  <c r="H14"/>
  <c r="C27"/>
  <c r="H16"/>
  <c r="C29"/>
  <c r="H18"/>
  <c r="C31"/>
  <c r="H20"/>
  <c r="C33"/>
  <c r="H22"/>
  <c r="C35"/>
  <c r="H24"/>
  <c r="C37"/>
  <c r="I9"/>
  <c r="I10"/>
  <c r="C30"/>
  <c r="C32"/>
  <c r="H1"/>
  <c r="H3"/>
  <c r="H5"/>
  <c r="H7"/>
  <c r="H9"/>
  <c r="H11"/>
  <c r="D14"/>
  <c r="B15"/>
  <c r="H15"/>
  <c r="D16"/>
  <c r="B17"/>
  <c r="D18"/>
  <c r="B19"/>
  <c r="D20"/>
  <c r="B21"/>
  <c r="B23"/>
  <c r="D24"/>
  <c r="B25"/>
  <c r="H25"/>
  <c r="I4"/>
  <c r="I6"/>
  <c r="G1"/>
  <c r="G3"/>
  <c r="G5"/>
  <c r="G7"/>
  <c r="G9"/>
  <c r="G11"/>
  <c r="I2"/>
  <c r="I8"/>
  <c r="I12"/>
  <c r="D27" i="46"/>
  <c r="I14"/>
  <c r="D28"/>
  <c r="I15"/>
  <c r="D29"/>
  <c r="I16"/>
  <c r="D30"/>
  <c r="I17"/>
  <c r="I18"/>
  <c r="D31"/>
  <c r="D32"/>
  <c r="I19"/>
  <c r="D34"/>
  <c r="I21"/>
  <c r="I22"/>
  <c r="D35"/>
  <c r="D36"/>
  <c r="I23"/>
  <c r="D37"/>
  <c r="I24"/>
  <c r="D38"/>
  <c r="I25"/>
  <c r="H38"/>
  <c r="C51"/>
  <c r="H51" s="1"/>
  <c r="H14"/>
  <c r="C27"/>
  <c r="H20"/>
  <c r="C33"/>
  <c r="H24"/>
  <c r="C37"/>
  <c r="B27"/>
  <c r="G14"/>
  <c r="B29"/>
  <c r="G16"/>
  <c r="B31"/>
  <c r="G18"/>
  <c r="B33"/>
  <c r="G20"/>
  <c r="B35"/>
  <c r="G22"/>
  <c r="B37"/>
  <c r="G24"/>
  <c r="H28"/>
  <c r="C41"/>
  <c r="H41" s="1"/>
  <c r="H32"/>
  <c r="C45"/>
  <c r="H45" s="1"/>
  <c r="B41"/>
  <c r="G41" s="1"/>
  <c r="G28"/>
  <c r="B45"/>
  <c r="G45" s="1"/>
  <c r="G32"/>
  <c r="B49"/>
  <c r="G49" s="1"/>
  <c r="G36"/>
  <c r="I3"/>
  <c r="I5"/>
  <c r="I8"/>
  <c r="I9"/>
  <c r="I10"/>
  <c r="I11"/>
  <c r="C30"/>
  <c r="C34"/>
  <c r="H1"/>
  <c r="H7"/>
  <c r="H11"/>
  <c r="H15"/>
  <c r="H19"/>
  <c r="D20"/>
  <c r="H25"/>
  <c r="B30"/>
  <c r="B34"/>
  <c r="B38"/>
  <c r="G1"/>
  <c r="G3"/>
  <c r="G5"/>
  <c r="G7"/>
  <c r="G9"/>
  <c r="G11"/>
  <c r="G15"/>
  <c r="C16"/>
  <c r="C18"/>
  <c r="G19"/>
  <c r="C22"/>
  <c r="G23"/>
  <c r="I1"/>
  <c r="I2"/>
  <c r="I4"/>
  <c r="I6"/>
  <c r="I12"/>
  <c r="C36"/>
  <c r="D48" i="45"/>
  <c r="I48" s="1"/>
  <c r="I34"/>
  <c r="H37"/>
  <c r="C51"/>
  <c r="H51" s="1"/>
  <c r="D29"/>
  <c r="I15"/>
  <c r="D31"/>
  <c r="I17"/>
  <c r="D33"/>
  <c r="I19"/>
  <c r="D41"/>
  <c r="I27"/>
  <c r="D44"/>
  <c r="I44" s="1"/>
  <c r="I30"/>
  <c r="H33"/>
  <c r="C47"/>
  <c r="H47" s="1"/>
  <c r="D52"/>
  <c r="I52" s="1"/>
  <c r="I38"/>
  <c r="H41"/>
  <c r="C55"/>
  <c r="H55" s="1"/>
  <c r="H29"/>
  <c r="C43"/>
  <c r="H43" s="1"/>
  <c r="D35"/>
  <c r="I21"/>
  <c r="D37"/>
  <c r="I23"/>
  <c r="D39"/>
  <c r="I25"/>
  <c r="H31"/>
  <c r="C45"/>
  <c r="H45" s="1"/>
  <c r="D50"/>
  <c r="I50" s="1"/>
  <c r="I36"/>
  <c r="H39"/>
  <c r="C53"/>
  <c r="H53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46"/>
  <c r="I46" s="1"/>
  <c r="I32"/>
  <c r="H35"/>
  <c r="C49"/>
  <c r="H49" s="1"/>
  <c r="D54"/>
  <c r="I54" s="1"/>
  <c r="I40"/>
  <c r="G1"/>
  <c r="G2"/>
  <c r="G4"/>
  <c r="G6"/>
  <c r="G8"/>
  <c r="G13"/>
  <c r="G3"/>
  <c r="G5"/>
  <c r="G7"/>
  <c r="G9"/>
  <c r="G10"/>
  <c r="G11"/>
  <c r="G12"/>
  <c r="H15"/>
  <c r="H17"/>
  <c r="H19"/>
  <c r="H21"/>
  <c r="H23"/>
  <c r="H25"/>
  <c r="H27"/>
  <c r="H30"/>
  <c r="H32"/>
  <c r="H34"/>
  <c r="H36"/>
  <c r="H38"/>
  <c r="H40"/>
  <c r="I1"/>
  <c r="I3"/>
  <c r="I5"/>
  <c r="I7"/>
  <c r="I9"/>
  <c r="I11"/>
  <c r="I13"/>
  <c r="I16"/>
  <c r="I18"/>
  <c r="I20"/>
  <c r="I22"/>
  <c r="I24"/>
  <c r="I26"/>
  <c r="B45" i="30"/>
  <c r="G31"/>
  <c r="B49"/>
  <c r="G35"/>
  <c r="I46"/>
  <c r="I40"/>
  <c r="D47"/>
  <c r="I33"/>
  <c r="G36"/>
  <c r="B50"/>
  <c r="I37"/>
  <c r="D51"/>
  <c r="G40"/>
  <c r="G46"/>
  <c r="B47"/>
  <c r="G33"/>
  <c r="D48"/>
  <c r="I34"/>
  <c r="B51"/>
  <c r="G37"/>
  <c r="G47"/>
  <c r="G41"/>
  <c r="D46"/>
  <c r="I32"/>
  <c r="D50"/>
  <c r="I36"/>
  <c r="G45"/>
  <c r="G39"/>
  <c r="B46"/>
  <c r="G32"/>
  <c r="I41"/>
  <c r="I47"/>
  <c r="D45"/>
  <c r="I31"/>
  <c r="B48"/>
  <c r="G34"/>
  <c r="I35"/>
  <c r="D49"/>
  <c r="I39"/>
  <c r="I45"/>
  <c r="J17"/>
  <c r="J19"/>
  <c r="G20"/>
  <c r="J21"/>
  <c r="G22"/>
  <c r="J23"/>
  <c r="G24"/>
  <c r="J25"/>
  <c r="G26"/>
  <c r="J27"/>
  <c r="I17"/>
  <c r="I19"/>
  <c r="I21"/>
  <c r="I23"/>
  <c r="I25"/>
  <c r="I27"/>
  <c r="J18"/>
  <c r="J20"/>
  <c r="J24"/>
  <c r="J26"/>
  <c r="N31" i="55" l="1"/>
  <c r="J45"/>
  <c r="N24"/>
  <c r="J38"/>
  <c r="N47"/>
  <c r="N41"/>
  <c r="N33"/>
  <c r="J47"/>
  <c r="J40"/>
  <c r="N26"/>
  <c r="N22"/>
  <c r="J36"/>
  <c r="N18"/>
  <c r="J32"/>
  <c r="N35"/>
  <c r="J49"/>
  <c r="N20"/>
  <c r="J34"/>
  <c r="J51"/>
  <c r="N37"/>
  <c r="N45"/>
  <c r="N39"/>
  <c r="D37" i="54"/>
  <c r="D51" s="1"/>
  <c r="I51" s="1"/>
  <c r="D33"/>
  <c r="I33" s="1"/>
  <c r="D31"/>
  <c r="D45" s="1"/>
  <c r="I45" s="1"/>
  <c r="B33"/>
  <c r="G33" s="1"/>
  <c r="D35"/>
  <c r="D49" s="1"/>
  <c r="I49" s="1"/>
  <c r="D36"/>
  <c r="D50" s="1"/>
  <c r="I50" s="1"/>
  <c r="B35"/>
  <c r="B49" s="1"/>
  <c r="G49" s="1"/>
  <c r="B41"/>
  <c r="B55" s="1"/>
  <c r="G55" s="1"/>
  <c r="B37"/>
  <c r="B51" s="1"/>
  <c r="G51" s="1"/>
  <c r="D39"/>
  <c r="I39" s="1"/>
  <c r="I38"/>
  <c r="D52"/>
  <c r="I52" s="1"/>
  <c r="I34"/>
  <c r="D48"/>
  <c r="I48" s="1"/>
  <c r="I30"/>
  <c r="D44"/>
  <c r="I44" s="1"/>
  <c r="G39"/>
  <c r="B53"/>
  <c r="G53" s="1"/>
  <c r="G31"/>
  <c r="B45"/>
  <c r="G45" s="1"/>
  <c r="H40"/>
  <c r="C54"/>
  <c r="H54" s="1"/>
  <c r="H38"/>
  <c r="C52"/>
  <c r="H52" s="1"/>
  <c r="H36"/>
  <c r="C50"/>
  <c r="H50" s="1"/>
  <c r="H34"/>
  <c r="C48"/>
  <c r="H48" s="1"/>
  <c r="H32"/>
  <c r="C46"/>
  <c r="H46" s="1"/>
  <c r="H30"/>
  <c r="C44"/>
  <c r="H44" s="1"/>
  <c r="G36"/>
  <c r="B50"/>
  <c r="G50" s="1"/>
  <c r="G30"/>
  <c r="B44"/>
  <c r="G44" s="1"/>
  <c r="G40"/>
  <c r="B54"/>
  <c r="G54" s="1"/>
  <c r="I40"/>
  <c r="D54"/>
  <c r="I54" s="1"/>
  <c r="I32"/>
  <c r="D46"/>
  <c r="I46" s="1"/>
  <c r="C55"/>
  <c r="H55" s="1"/>
  <c r="H41"/>
  <c r="C53"/>
  <c r="H53" s="1"/>
  <c r="H39"/>
  <c r="C51"/>
  <c r="H51" s="1"/>
  <c r="H37"/>
  <c r="C49"/>
  <c r="H49" s="1"/>
  <c r="H35"/>
  <c r="C47"/>
  <c r="H47" s="1"/>
  <c r="H33"/>
  <c r="C45"/>
  <c r="H45" s="1"/>
  <c r="H31"/>
  <c r="D55"/>
  <c r="I55" s="1"/>
  <c r="I41"/>
  <c r="D47"/>
  <c r="I47" s="1"/>
  <c r="G38"/>
  <c r="B52"/>
  <c r="G52" s="1"/>
  <c r="G32"/>
  <c r="B46"/>
  <c r="G46" s="1"/>
  <c r="G34"/>
  <c r="B48"/>
  <c r="G48" s="1"/>
  <c r="H21" i="53"/>
  <c r="H19"/>
  <c r="B35"/>
  <c r="B49" s="1"/>
  <c r="G49" s="1"/>
  <c r="B33"/>
  <c r="G33" s="1"/>
  <c r="B31"/>
  <c r="G31" s="1"/>
  <c r="G37"/>
  <c r="B51"/>
  <c r="G51" s="1"/>
  <c r="D45"/>
  <c r="I45" s="1"/>
  <c r="I31"/>
  <c r="B54"/>
  <c r="G54" s="1"/>
  <c r="G40"/>
  <c r="B50"/>
  <c r="G50" s="1"/>
  <c r="G36"/>
  <c r="B46"/>
  <c r="G46" s="1"/>
  <c r="G32"/>
  <c r="D51"/>
  <c r="I51" s="1"/>
  <c r="I37"/>
  <c r="G39"/>
  <c r="B53"/>
  <c r="G53" s="1"/>
  <c r="I18"/>
  <c r="D32"/>
  <c r="I36"/>
  <c r="D50"/>
  <c r="I50" s="1"/>
  <c r="H40"/>
  <c r="C54"/>
  <c r="H54" s="1"/>
  <c r="H36"/>
  <c r="C50"/>
  <c r="H50" s="1"/>
  <c r="H32"/>
  <c r="C46"/>
  <c r="H46" s="1"/>
  <c r="I30"/>
  <c r="D44"/>
  <c r="I44" s="1"/>
  <c r="G41"/>
  <c r="B55"/>
  <c r="G55" s="1"/>
  <c r="I24"/>
  <c r="D38"/>
  <c r="D53"/>
  <c r="I53" s="1"/>
  <c r="I39"/>
  <c r="D47"/>
  <c r="I47" s="1"/>
  <c r="I33"/>
  <c r="B52"/>
  <c r="G52" s="1"/>
  <c r="G38"/>
  <c r="B48"/>
  <c r="G48" s="1"/>
  <c r="G34"/>
  <c r="B44"/>
  <c r="G44" s="1"/>
  <c r="G30"/>
  <c r="D55"/>
  <c r="I55" s="1"/>
  <c r="I41"/>
  <c r="D49"/>
  <c r="I49" s="1"/>
  <c r="I35"/>
  <c r="G35"/>
  <c r="I20"/>
  <c r="D34"/>
  <c r="H38"/>
  <c r="C52"/>
  <c r="H52" s="1"/>
  <c r="H34"/>
  <c r="C48"/>
  <c r="H48" s="1"/>
  <c r="H30"/>
  <c r="C44"/>
  <c r="H44" s="1"/>
  <c r="I40"/>
  <c r="D54"/>
  <c r="I54" s="1"/>
  <c r="H17" i="52"/>
  <c r="H19"/>
  <c r="H35"/>
  <c r="H37"/>
  <c r="H23"/>
  <c r="H21"/>
  <c r="I20"/>
  <c r="D34"/>
  <c r="D55"/>
  <c r="I55" s="1"/>
  <c r="I41"/>
  <c r="D51"/>
  <c r="I51" s="1"/>
  <c r="I37"/>
  <c r="D47"/>
  <c r="I47" s="1"/>
  <c r="I33"/>
  <c r="B44"/>
  <c r="G44" s="1"/>
  <c r="G30"/>
  <c r="I26"/>
  <c r="D40"/>
  <c r="G21"/>
  <c r="B35"/>
  <c r="I18"/>
  <c r="D32"/>
  <c r="H40"/>
  <c r="C54"/>
  <c r="H54" s="1"/>
  <c r="H36"/>
  <c r="C50"/>
  <c r="H50" s="1"/>
  <c r="H32"/>
  <c r="C46"/>
  <c r="H46" s="1"/>
  <c r="G23"/>
  <c r="B37"/>
  <c r="B48"/>
  <c r="G48" s="1"/>
  <c r="G34"/>
  <c r="G27"/>
  <c r="B41"/>
  <c r="I24"/>
  <c r="D38"/>
  <c r="G19"/>
  <c r="B33"/>
  <c r="I16"/>
  <c r="D30"/>
  <c r="D53"/>
  <c r="I53" s="1"/>
  <c r="I39"/>
  <c r="D49"/>
  <c r="I49" s="1"/>
  <c r="I35"/>
  <c r="D45"/>
  <c r="I45" s="1"/>
  <c r="I31"/>
  <c r="B54"/>
  <c r="G54" s="1"/>
  <c r="G40"/>
  <c r="B50"/>
  <c r="G50" s="1"/>
  <c r="G36"/>
  <c r="B46"/>
  <c r="G46" s="1"/>
  <c r="G32"/>
  <c r="B52"/>
  <c r="G52" s="1"/>
  <c r="G38"/>
  <c r="G25"/>
  <c r="B39"/>
  <c r="I22"/>
  <c r="D36"/>
  <c r="G17"/>
  <c r="B31"/>
  <c r="H38"/>
  <c r="C52"/>
  <c r="H52" s="1"/>
  <c r="H34"/>
  <c r="C48"/>
  <c r="H48" s="1"/>
  <c r="H30"/>
  <c r="C44"/>
  <c r="H44" s="1"/>
  <c r="G32" i="51"/>
  <c r="J33"/>
  <c r="J47" s="1"/>
  <c r="J41"/>
  <c r="N41" s="1"/>
  <c r="N35"/>
  <c r="J49"/>
  <c r="N31"/>
  <c r="J45"/>
  <c r="J34"/>
  <c r="N20"/>
  <c r="N26"/>
  <c r="J40"/>
  <c r="J36"/>
  <c r="N22"/>
  <c r="N18"/>
  <c r="J32"/>
  <c r="N24"/>
  <c r="J38"/>
  <c r="J51"/>
  <c r="N37"/>
  <c r="N45"/>
  <c r="N39"/>
  <c r="G25" i="49"/>
  <c r="B39"/>
  <c r="G21"/>
  <c r="B35"/>
  <c r="I18"/>
  <c r="D32"/>
  <c r="H35"/>
  <c r="C49"/>
  <c r="H49" s="1"/>
  <c r="B54"/>
  <c r="G54" s="1"/>
  <c r="G40"/>
  <c r="B46"/>
  <c r="G46" s="1"/>
  <c r="G32"/>
  <c r="D55"/>
  <c r="I55" s="1"/>
  <c r="I41"/>
  <c r="D51"/>
  <c r="I51" s="1"/>
  <c r="I37"/>
  <c r="D47"/>
  <c r="I47" s="1"/>
  <c r="I33"/>
  <c r="B50"/>
  <c r="G50" s="1"/>
  <c r="G36"/>
  <c r="I22"/>
  <c r="D36"/>
  <c r="G19"/>
  <c r="B33"/>
  <c r="I16"/>
  <c r="D30"/>
  <c r="C51"/>
  <c r="H51" s="1"/>
  <c r="H37"/>
  <c r="H40"/>
  <c r="C54"/>
  <c r="H54" s="1"/>
  <c r="H36"/>
  <c r="C50"/>
  <c r="H50" s="1"/>
  <c r="H32"/>
  <c r="C46"/>
  <c r="H46" s="1"/>
  <c r="I26"/>
  <c r="D40"/>
  <c r="G23"/>
  <c r="B37"/>
  <c r="G17"/>
  <c r="B31"/>
  <c r="C55"/>
  <c r="H55" s="1"/>
  <c r="H41"/>
  <c r="B48"/>
  <c r="G48" s="1"/>
  <c r="G34"/>
  <c r="B44"/>
  <c r="G44" s="1"/>
  <c r="G30"/>
  <c r="D53"/>
  <c r="I53" s="1"/>
  <c r="I39"/>
  <c r="D49"/>
  <c r="I49" s="1"/>
  <c r="I35"/>
  <c r="D45"/>
  <c r="I45" s="1"/>
  <c r="I31"/>
  <c r="B52"/>
  <c r="G52" s="1"/>
  <c r="G38"/>
  <c r="G27"/>
  <c r="B41"/>
  <c r="I24"/>
  <c r="D38"/>
  <c r="I20"/>
  <c r="D34"/>
  <c r="H38"/>
  <c r="C52"/>
  <c r="H52" s="1"/>
  <c r="H34"/>
  <c r="C48"/>
  <c r="H48" s="1"/>
  <c r="H30"/>
  <c r="C44"/>
  <c r="H44" s="1"/>
  <c r="J37" i="48"/>
  <c r="N37" s="1"/>
  <c r="J39"/>
  <c r="N39" s="1"/>
  <c r="N45"/>
  <c r="N47"/>
  <c r="N41"/>
  <c r="J49"/>
  <c r="N35"/>
  <c r="J45"/>
  <c r="N31"/>
  <c r="J38"/>
  <c r="N24"/>
  <c r="J34"/>
  <c r="N20"/>
  <c r="J51"/>
  <c r="J47"/>
  <c r="N33"/>
  <c r="J40"/>
  <c r="N26"/>
  <c r="J36"/>
  <c r="N22"/>
  <c r="J32"/>
  <c r="N18"/>
  <c r="H23" i="47"/>
  <c r="C49"/>
  <c r="H49" s="1"/>
  <c r="H21"/>
  <c r="G21"/>
  <c r="B34"/>
  <c r="B48"/>
  <c r="G48" s="1"/>
  <c r="G35"/>
  <c r="D45"/>
  <c r="I45" s="1"/>
  <c r="I32"/>
  <c r="D41"/>
  <c r="I41" s="1"/>
  <c r="I28"/>
  <c r="G25"/>
  <c r="B38"/>
  <c r="I18"/>
  <c r="D31"/>
  <c r="G15"/>
  <c r="B28"/>
  <c r="H32"/>
  <c r="C45"/>
  <c r="H45" s="1"/>
  <c r="H37"/>
  <c r="C50"/>
  <c r="H50" s="1"/>
  <c r="H33"/>
  <c r="C46"/>
  <c r="H46" s="1"/>
  <c r="H29"/>
  <c r="C42"/>
  <c r="H42" s="1"/>
  <c r="I35"/>
  <c r="D48"/>
  <c r="I48" s="1"/>
  <c r="I24"/>
  <c r="D37"/>
  <c r="I14"/>
  <c r="D27"/>
  <c r="B42"/>
  <c r="G42" s="1"/>
  <c r="G29"/>
  <c r="G23"/>
  <c r="B36"/>
  <c r="G19"/>
  <c r="B32"/>
  <c r="B50"/>
  <c r="G50" s="1"/>
  <c r="G37"/>
  <c r="D49"/>
  <c r="I49" s="1"/>
  <c r="I36"/>
  <c r="D47"/>
  <c r="I47" s="1"/>
  <c r="I34"/>
  <c r="D43"/>
  <c r="I43" s="1"/>
  <c r="I30"/>
  <c r="B46"/>
  <c r="G46" s="1"/>
  <c r="G33"/>
  <c r="B44"/>
  <c r="G44" s="1"/>
  <c r="G31"/>
  <c r="G17"/>
  <c r="B30"/>
  <c r="C43"/>
  <c r="H43" s="1"/>
  <c r="H30"/>
  <c r="D51"/>
  <c r="I51" s="1"/>
  <c r="I38"/>
  <c r="B40"/>
  <c r="G40" s="1"/>
  <c r="G27"/>
  <c r="I20"/>
  <c r="D33"/>
  <c r="I16"/>
  <c r="D29"/>
  <c r="H35"/>
  <c r="C48"/>
  <c r="H48" s="1"/>
  <c r="H31"/>
  <c r="C44"/>
  <c r="H44" s="1"/>
  <c r="H27"/>
  <c r="C40"/>
  <c r="H40" s="1"/>
  <c r="H22" i="46"/>
  <c r="C35"/>
  <c r="B46"/>
  <c r="G46" s="1"/>
  <c r="G33"/>
  <c r="D47"/>
  <c r="I47" s="1"/>
  <c r="I34"/>
  <c r="D42"/>
  <c r="I42" s="1"/>
  <c r="I29"/>
  <c r="D33"/>
  <c r="I20"/>
  <c r="H27"/>
  <c r="C40"/>
  <c r="H40" s="1"/>
  <c r="H18"/>
  <c r="C31"/>
  <c r="H30"/>
  <c r="C43"/>
  <c r="H43" s="1"/>
  <c r="B48"/>
  <c r="G48" s="1"/>
  <c r="G35"/>
  <c r="B44"/>
  <c r="G44" s="1"/>
  <c r="G31"/>
  <c r="B40"/>
  <c r="G40" s="1"/>
  <c r="G27"/>
  <c r="I37"/>
  <c r="D50"/>
  <c r="I50" s="1"/>
  <c r="D45"/>
  <c r="I45" s="1"/>
  <c r="I32"/>
  <c r="D43"/>
  <c r="I43" s="1"/>
  <c r="I30"/>
  <c r="D41"/>
  <c r="I41" s="1"/>
  <c r="I28"/>
  <c r="G34"/>
  <c r="B47"/>
  <c r="G47" s="1"/>
  <c r="B50"/>
  <c r="G50" s="1"/>
  <c r="G37"/>
  <c r="B42"/>
  <c r="G42" s="1"/>
  <c r="G29"/>
  <c r="D51"/>
  <c r="I51" s="1"/>
  <c r="I38"/>
  <c r="D49"/>
  <c r="I49" s="1"/>
  <c r="I36"/>
  <c r="I27"/>
  <c r="D40"/>
  <c r="I40" s="1"/>
  <c r="H16"/>
  <c r="C29"/>
  <c r="B51"/>
  <c r="G51" s="1"/>
  <c r="G38"/>
  <c r="H37"/>
  <c r="C50"/>
  <c r="H50" s="1"/>
  <c r="I31"/>
  <c r="D44"/>
  <c r="I44" s="1"/>
  <c r="H36"/>
  <c r="C49"/>
  <c r="H49" s="1"/>
  <c r="G30"/>
  <c r="B43"/>
  <c r="G43" s="1"/>
  <c r="H34"/>
  <c r="C47"/>
  <c r="H47" s="1"/>
  <c r="H33"/>
  <c r="C46"/>
  <c r="H46" s="1"/>
  <c r="I35"/>
  <c r="D48"/>
  <c r="I48" s="1"/>
  <c r="B54" i="45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1"/>
  <c r="I51" s="1"/>
  <c r="I37"/>
  <c r="D47"/>
  <c r="I47" s="1"/>
  <c r="I33"/>
  <c r="D43"/>
  <c r="I43" s="1"/>
  <c r="I29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49"/>
  <c r="I49" s="1"/>
  <c r="I35"/>
  <c r="D55"/>
  <c r="I55" s="1"/>
  <c r="I41"/>
  <c r="D45"/>
  <c r="I45" s="1"/>
  <c r="I31"/>
  <c r="N24" i="30"/>
  <c r="J38"/>
  <c r="N25"/>
  <c r="J39"/>
  <c r="N21"/>
  <c r="J35"/>
  <c r="N17"/>
  <c r="J31"/>
  <c r="N26"/>
  <c r="J40"/>
  <c r="N20"/>
  <c r="J34"/>
  <c r="N27"/>
  <c r="J41"/>
  <c r="N23"/>
  <c r="J37"/>
  <c r="N19"/>
  <c r="J33"/>
  <c r="N22"/>
  <c r="J36"/>
  <c r="N40" i="55" l="1"/>
  <c r="N46"/>
  <c r="N34"/>
  <c r="J48"/>
  <c r="N32"/>
  <c r="J46"/>
  <c r="N36"/>
  <c r="J50"/>
  <c r="N38"/>
  <c r="J52"/>
  <c r="I37" i="54"/>
  <c r="B47"/>
  <c r="G47" s="1"/>
  <c r="I31"/>
  <c r="I36"/>
  <c r="I35"/>
  <c r="G35"/>
  <c r="G41"/>
  <c r="G37"/>
  <c r="D53"/>
  <c r="I53" s="1"/>
  <c r="B45" i="53"/>
  <c r="G45" s="1"/>
  <c r="B47"/>
  <c r="G47" s="1"/>
  <c r="I38"/>
  <c r="D52"/>
  <c r="I52" s="1"/>
  <c r="I32"/>
  <c r="D46"/>
  <c r="I46" s="1"/>
  <c r="I34"/>
  <c r="D48"/>
  <c r="I48" s="1"/>
  <c r="G31" i="52"/>
  <c r="B45"/>
  <c r="G45" s="1"/>
  <c r="G39"/>
  <c r="B53"/>
  <c r="G53" s="1"/>
  <c r="I30"/>
  <c r="D44"/>
  <c r="I44" s="1"/>
  <c r="I38"/>
  <c r="D52"/>
  <c r="I52" s="1"/>
  <c r="G35"/>
  <c r="B49"/>
  <c r="G49" s="1"/>
  <c r="I34"/>
  <c r="D48"/>
  <c r="I48" s="1"/>
  <c r="I36"/>
  <c r="D50"/>
  <c r="I50" s="1"/>
  <c r="G33"/>
  <c r="B47"/>
  <c r="G47" s="1"/>
  <c r="G41"/>
  <c r="B55"/>
  <c r="G55" s="1"/>
  <c r="G37"/>
  <c r="B51"/>
  <c r="G51" s="1"/>
  <c r="I32"/>
  <c r="D46"/>
  <c r="I46" s="1"/>
  <c r="I40"/>
  <c r="D54"/>
  <c r="I54" s="1"/>
  <c r="N33" i="51"/>
  <c r="N47"/>
  <c r="N36"/>
  <c r="J50"/>
  <c r="N38"/>
  <c r="J52"/>
  <c r="N34"/>
  <c r="J48"/>
  <c r="N32"/>
  <c r="J46"/>
  <c r="N40"/>
  <c r="N46"/>
  <c r="I38" i="49"/>
  <c r="D52"/>
  <c r="I52" s="1"/>
  <c r="G37"/>
  <c r="B51"/>
  <c r="G51" s="1"/>
  <c r="I30"/>
  <c r="D44"/>
  <c r="I44" s="1"/>
  <c r="I36"/>
  <c r="D50"/>
  <c r="I50" s="1"/>
  <c r="I32"/>
  <c r="D46"/>
  <c r="I46" s="1"/>
  <c r="G39"/>
  <c r="B53"/>
  <c r="G53" s="1"/>
  <c r="I34"/>
  <c r="D48"/>
  <c r="I48" s="1"/>
  <c r="G41"/>
  <c r="B55"/>
  <c r="G55" s="1"/>
  <c r="G31"/>
  <c r="B45"/>
  <c r="G45" s="1"/>
  <c r="I40"/>
  <c r="D54"/>
  <c r="I54" s="1"/>
  <c r="G33"/>
  <c r="B47"/>
  <c r="G47" s="1"/>
  <c r="G35"/>
  <c r="B49"/>
  <c r="G49" s="1"/>
  <c r="N40" i="48"/>
  <c r="N46"/>
  <c r="N32"/>
  <c r="J46"/>
  <c r="N38"/>
  <c r="J52"/>
  <c r="N36"/>
  <c r="J50"/>
  <c r="N34"/>
  <c r="J48"/>
  <c r="I29" i="47"/>
  <c r="D42"/>
  <c r="I42" s="1"/>
  <c r="G32"/>
  <c r="B45"/>
  <c r="G45" s="1"/>
  <c r="I37"/>
  <c r="D50"/>
  <c r="I50" s="1"/>
  <c r="G28"/>
  <c r="B41"/>
  <c r="G41" s="1"/>
  <c r="G38"/>
  <c r="B51"/>
  <c r="G51" s="1"/>
  <c r="G34"/>
  <c r="B47"/>
  <c r="G47" s="1"/>
  <c r="I33"/>
  <c r="D46"/>
  <c r="I46" s="1"/>
  <c r="G30"/>
  <c r="B43"/>
  <c r="G43" s="1"/>
  <c r="G36"/>
  <c r="B49"/>
  <c r="G49" s="1"/>
  <c r="I27"/>
  <c r="D40"/>
  <c r="I40" s="1"/>
  <c r="I31"/>
  <c r="D44"/>
  <c r="I44" s="1"/>
  <c r="D46" i="46"/>
  <c r="I46" s="1"/>
  <c r="I33"/>
  <c r="H35"/>
  <c r="C48"/>
  <c r="H48" s="1"/>
  <c r="H31"/>
  <c r="C44"/>
  <c r="H44" s="1"/>
  <c r="H29"/>
  <c r="C42"/>
  <c r="H42" s="1"/>
  <c r="N36" i="30"/>
  <c r="J50"/>
  <c r="J51"/>
  <c r="N37"/>
  <c r="N34"/>
  <c r="J48"/>
  <c r="N40"/>
  <c r="N46"/>
  <c r="J49"/>
  <c r="N35"/>
  <c r="N33"/>
  <c r="J47"/>
  <c r="N47"/>
  <c r="N41"/>
  <c r="N32"/>
  <c r="J46"/>
  <c r="N31"/>
  <c r="J45"/>
  <c r="N45"/>
  <c r="N39"/>
  <c r="C41" i="44" l="1"/>
  <c r="H41" s="1"/>
  <c r="C27"/>
  <c r="H27" s="1"/>
  <c r="C26"/>
  <c r="H26" s="1"/>
  <c r="C18"/>
  <c r="H18" s="1"/>
  <c r="D13"/>
  <c r="D27" s="1"/>
  <c r="C13"/>
  <c r="H13" s="1"/>
  <c r="B13"/>
  <c r="B27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B23" s="1"/>
  <c r="A9"/>
  <c r="F9" s="1"/>
  <c r="D8"/>
  <c r="D22" s="1"/>
  <c r="C8"/>
  <c r="H8" s="1"/>
  <c r="B8"/>
  <c r="B22" s="1"/>
  <c r="A8"/>
  <c r="F8" s="1"/>
  <c r="D7"/>
  <c r="D21" s="1"/>
  <c r="C7"/>
  <c r="H7" s="1"/>
  <c r="B7"/>
  <c r="B21" s="1"/>
  <c r="A7"/>
  <c r="F7" s="1"/>
  <c r="D6"/>
  <c r="D20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43"/>
  <c r="H27" s="1"/>
  <c r="D26"/>
  <c r="D40" s="1"/>
  <c r="C25"/>
  <c r="C39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4" i="42"/>
  <c r="I44" s="1"/>
  <c r="B43"/>
  <c r="G50" s="1"/>
  <c r="D42"/>
  <c r="I42" s="1"/>
  <c r="B41"/>
  <c r="G48" s="1"/>
  <c r="D40"/>
  <c r="I40" s="1"/>
  <c r="B39"/>
  <c r="G39" s="1"/>
  <c r="D38"/>
  <c r="D53" s="1"/>
  <c r="B37"/>
  <c r="B52" s="1"/>
  <c r="D36"/>
  <c r="D51" s="1"/>
  <c r="B35"/>
  <c r="B50" s="1"/>
  <c r="D34"/>
  <c r="D49" s="1"/>
  <c r="B33"/>
  <c r="B48" s="1"/>
  <c r="I29"/>
  <c r="D29"/>
  <c r="B29"/>
  <c r="B44" s="1"/>
  <c r="G28"/>
  <c r="D28"/>
  <c r="D43" s="1"/>
  <c r="B28"/>
  <c r="J27"/>
  <c r="N27" s="1"/>
  <c r="I27"/>
  <c r="D27"/>
  <c r="B27"/>
  <c r="B42" s="1"/>
  <c r="G26"/>
  <c r="D26"/>
  <c r="D41" s="1"/>
  <c r="B26"/>
  <c r="J25"/>
  <c r="N25" s="1"/>
  <c r="I25"/>
  <c r="D25"/>
  <c r="B25"/>
  <c r="B40" s="1"/>
  <c r="G24"/>
  <c r="D24"/>
  <c r="D39" s="1"/>
  <c r="B24"/>
  <c r="J23"/>
  <c r="N23" s="1"/>
  <c r="I23"/>
  <c r="D23"/>
  <c r="B23"/>
  <c r="B38" s="1"/>
  <c r="G22"/>
  <c r="D22"/>
  <c r="D37" s="1"/>
  <c r="B22"/>
  <c r="J21"/>
  <c r="N21" s="1"/>
  <c r="I21"/>
  <c r="D21"/>
  <c r="B21"/>
  <c r="B36" s="1"/>
  <c r="G20"/>
  <c r="D20"/>
  <c r="D35" s="1"/>
  <c r="B20"/>
  <c r="J19"/>
  <c r="N19" s="1"/>
  <c r="I19"/>
  <c r="D19"/>
  <c r="B19"/>
  <c r="B34" s="1"/>
  <c r="G18"/>
  <c r="D18"/>
  <c r="D33" s="1"/>
  <c r="B18"/>
  <c r="I14"/>
  <c r="G14"/>
  <c r="D14"/>
  <c r="B14"/>
  <c r="J13"/>
  <c r="N13" s="1"/>
  <c r="I13"/>
  <c r="G13"/>
  <c r="D13"/>
  <c r="B13"/>
  <c r="N12"/>
  <c r="J12"/>
  <c r="I12"/>
  <c r="G12"/>
  <c r="D12"/>
  <c r="B12"/>
  <c r="J11"/>
  <c r="N11" s="1"/>
  <c r="I11"/>
  <c r="G11"/>
  <c r="D11"/>
  <c r="B11"/>
  <c r="N10"/>
  <c r="J10"/>
  <c r="I10"/>
  <c r="G10"/>
  <c r="D10"/>
  <c r="B10"/>
  <c r="J9"/>
  <c r="N9" s="1"/>
  <c r="I9"/>
  <c r="G9"/>
  <c r="D9"/>
  <c r="B9"/>
  <c r="N8"/>
  <c r="J8"/>
  <c r="I8"/>
  <c r="G8"/>
  <c r="D8"/>
  <c r="B8"/>
  <c r="J7"/>
  <c r="N7" s="1"/>
  <c r="I7"/>
  <c r="G7"/>
  <c r="D7"/>
  <c r="B7"/>
  <c r="N6"/>
  <c r="J6"/>
  <c r="I6"/>
  <c r="G6"/>
  <c r="D6"/>
  <c r="B6"/>
  <c r="J5"/>
  <c r="N5" s="1"/>
  <c r="I5"/>
  <c r="G5"/>
  <c r="D5"/>
  <c r="B5"/>
  <c r="N4"/>
  <c r="J4"/>
  <c r="I4"/>
  <c r="G4"/>
  <c r="D4"/>
  <c r="B4"/>
  <c r="J3"/>
  <c r="N3" s="1"/>
  <c r="I3"/>
  <c r="G3"/>
  <c r="D3"/>
  <c r="B3"/>
  <c r="C22" i="44" l="1"/>
  <c r="H22" s="1"/>
  <c r="C17"/>
  <c r="C16"/>
  <c r="H16" s="1"/>
  <c r="C20"/>
  <c r="H20" s="1"/>
  <c r="C24"/>
  <c r="H24" s="1"/>
  <c r="C21"/>
  <c r="C25"/>
  <c r="C15"/>
  <c r="C19"/>
  <c r="C23"/>
  <c r="D29"/>
  <c r="I15"/>
  <c r="D31"/>
  <c r="I17"/>
  <c r="D33"/>
  <c r="I19"/>
  <c r="D35"/>
  <c r="I21"/>
  <c r="D37"/>
  <c r="I23"/>
  <c r="D39"/>
  <c r="I25"/>
  <c r="B29"/>
  <c r="G15"/>
  <c r="B31"/>
  <c r="G17"/>
  <c r="B33"/>
  <c r="G19"/>
  <c r="B35"/>
  <c r="G21"/>
  <c r="B37"/>
  <c r="G23"/>
  <c r="B41"/>
  <c r="G27"/>
  <c r="D34"/>
  <c r="I20"/>
  <c r="D36"/>
  <c r="I22"/>
  <c r="D38"/>
  <c r="I24"/>
  <c r="D40"/>
  <c r="I26"/>
  <c r="D41"/>
  <c r="I27"/>
  <c r="B30"/>
  <c r="G16"/>
  <c r="B32"/>
  <c r="G18"/>
  <c r="B34"/>
  <c r="G20"/>
  <c r="B36"/>
  <c r="G22"/>
  <c r="B38"/>
  <c r="G24"/>
  <c r="B39"/>
  <c r="G25"/>
  <c r="B40"/>
  <c r="G26"/>
  <c r="I1"/>
  <c r="I3"/>
  <c r="I6"/>
  <c r="I7"/>
  <c r="I8"/>
  <c r="I10"/>
  <c r="I11"/>
  <c r="I12"/>
  <c r="G1"/>
  <c r="G2"/>
  <c r="G3"/>
  <c r="G4"/>
  <c r="G5"/>
  <c r="G6"/>
  <c r="G7"/>
  <c r="G8"/>
  <c r="G9"/>
  <c r="G10"/>
  <c r="G11"/>
  <c r="G12"/>
  <c r="G13"/>
  <c r="C32"/>
  <c r="C34"/>
  <c r="C38"/>
  <c r="C40"/>
  <c r="C55"/>
  <c r="H55" s="1"/>
  <c r="D16"/>
  <c r="D18"/>
  <c r="I5"/>
  <c r="I9"/>
  <c r="I13"/>
  <c r="C23" i="43"/>
  <c r="H23" s="1"/>
  <c r="D22"/>
  <c r="D36" s="1"/>
  <c r="D50" s="1"/>
  <c r="I50" s="1"/>
  <c r="C21"/>
  <c r="H21" s="1"/>
  <c r="D24"/>
  <c r="D38" s="1"/>
  <c r="C15"/>
  <c r="H15" s="1"/>
  <c r="C19"/>
  <c r="C33" s="1"/>
  <c r="D18"/>
  <c r="D32" s="1"/>
  <c r="C17"/>
  <c r="C31" s="1"/>
  <c r="D16"/>
  <c r="D30" s="1"/>
  <c r="I30" s="1"/>
  <c r="D20"/>
  <c r="D34" s="1"/>
  <c r="I34" s="1"/>
  <c r="I15"/>
  <c r="D29"/>
  <c r="D31"/>
  <c r="I17"/>
  <c r="I19"/>
  <c r="D33"/>
  <c r="D35"/>
  <c r="I21"/>
  <c r="D37"/>
  <c r="I23"/>
  <c r="D39"/>
  <c r="I25"/>
  <c r="H31"/>
  <c r="C45"/>
  <c r="H45" s="1"/>
  <c r="H39"/>
  <c r="C53"/>
  <c r="H53" s="1"/>
  <c r="H33"/>
  <c r="C47"/>
  <c r="H47" s="1"/>
  <c r="I27"/>
  <c r="D41"/>
  <c r="I32"/>
  <c r="D46"/>
  <c r="I46" s="1"/>
  <c r="I40"/>
  <c r="D54"/>
  <c r="I54" s="1"/>
  <c r="B29"/>
  <c r="G15"/>
  <c r="B30"/>
  <c r="G16"/>
  <c r="B31"/>
  <c r="G17"/>
  <c r="G18"/>
  <c r="B32"/>
  <c r="B33"/>
  <c r="G19"/>
  <c r="B34"/>
  <c r="G20"/>
  <c r="B35"/>
  <c r="G21"/>
  <c r="B36"/>
  <c r="G22"/>
  <c r="B37"/>
  <c r="G23"/>
  <c r="B38"/>
  <c r="G24"/>
  <c r="B39"/>
  <c r="G25"/>
  <c r="G26"/>
  <c r="B40"/>
  <c r="D44"/>
  <c r="I44" s="1"/>
  <c r="D52"/>
  <c r="I52" s="1"/>
  <c r="I38"/>
  <c r="G1"/>
  <c r="G3"/>
  <c r="G4"/>
  <c r="G5"/>
  <c r="G7"/>
  <c r="G8"/>
  <c r="H17"/>
  <c r="H19"/>
  <c r="H25"/>
  <c r="B27"/>
  <c r="I1"/>
  <c r="I3"/>
  <c r="I5"/>
  <c r="I7"/>
  <c r="I9"/>
  <c r="I11"/>
  <c r="I13"/>
  <c r="C16"/>
  <c r="I16"/>
  <c r="C18"/>
  <c r="I18"/>
  <c r="C20"/>
  <c r="I20"/>
  <c r="C22"/>
  <c r="C24"/>
  <c r="C26"/>
  <c r="I26"/>
  <c r="C35"/>
  <c r="C41"/>
  <c r="G2"/>
  <c r="G6"/>
  <c r="G9"/>
  <c r="G10"/>
  <c r="G11"/>
  <c r="G12"/>
  <c r="D50" i="42"/>
  <c r="I35"/>
  <c r="G40"/>
  <c r="B55"/>
  <c r="I50"/>
  <c r="I43"/>
  <c r="G34"/>
  <c r="B49"/>
  <c r="D52"/>
  <c r="I37"/>
  <c r="G49"/>
  <c r="G42"/>
  <c r="B51"/>
  <c r="G36"/>
  <c r="I39"/>
  <c r="D54"/>
  <c r="G44"/>
  <c r="G51"/>
  <c r="D48"/>
  <c r="I33"/>
  <c r="B53"/>
  <c r="G38"/>
  <c r="I48"/>
  <c r="I41"/>
  <c r="I49"/>
  <c r="I51"/>
  <c r="B54"/>
  <c r="D55"/>
  <c r="J18"/>
  <c r="G19"/>
  <c r="J20"/>
  <c r="G21"/>
  <c r="J22"/>
  <c r="G23"/>
  <c r="J24"/>
  <c r="G25"/>
  <c r="J26"/>
  <c r="G27"/>
  <c r="J28"/>
  <c r="G29"/>
  <c r="G33"/>
  <c r="J34"/>
  <c r="G35"/>
  <c r="J36"/>
  <c r="G37"/>
  <c r="J38"/>
  <c r="J40"/>
  <c r="G41"/>
  <c r="J42"/>
  <c r="G43"/>
  <c r="I18"/>
  <c r="I20"/>
  <c r="I22"/>
  <c r="I24"/>
  <c r="I26"/>
  <c r="I28"/>
  <c r="I34"/>
  <c r="I36"/>
  <c r="I38"/>
  <c r="C27" i="41"/>
  <c r="C41" s="1"/>
  <c r="D26"/>
  <c r="D40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D20" s="1"/>
  <c r="C6"/>
  <c r="H6" s="1"/>
  <c r="B6"/>
  <c r="B20" s="1"/>
  <c r="A6"/>
  <c r="F6" s="1"/>
  <c r="D5"/>
  <c r="D19" s="1"/>
  <c r="C5"/>
  <c r="H5" s="1"/>
  <c r="B5"/>
  <c r="B19" s="1"/>
  <c r="A5"/>
  <c r="F5" s="1"/>
  <c r="D4"/>
  <c r="D18" s="1"/>
  <c r="C4"/>
  <c r="H4" s="1"/>
  <c r="B4"/>
  <c r="B18" s="1"/>
  <c r="A4"/>
  <c r="F4" s="1"/>
  <c r="D3"/>
  <c r="D17" s="1"/>
  <c r="C3"/>
  <c r="H3" s="1"/>
  <c r="B3"/>
  <c r="B17" s="1"/>
  <c r="A3"/>
  <c r="F3" s="1"/>
  <c r="D2"/>
  <c r="D16" s="1"/>
  <c r="C2"/>
  <c r="H2" s="1"/>
  <c r="B2"/>
  <c r="B16" s="1"/>
  <c r="A2"/>
  <c r="F2" s="1"/>
  <c r="D1"/>
  <c r="D15" s="1"/>
  <c r="C1"/>
  <c r="H1" s="1"/>
  <c r="B1"/>
  <c r="B15" s="1"/>
  <c r="A1"/>
  <c r="F1" s="1"/>
  <c r="D29" i="40"/>
  <c r="D44" s="1"/>
  <c r="B29"/>
  <c r="B44" s="1"/>
  <c r="D28"/>
  <c r="D43" s="1"/>
  <c r="I50" s="1"/>
  <c r="B28"/>
  <c r="B43" s="1"/>
  <c r="D27"/>
  <c r="D42" s="1"/>
  <c r="B27"/>
  <c r="B42" s="1"/>
  <c r="D26"/>
  <c r="D41" s="1"/>
  <c r="I48" s="1"/>
  <c r="B26"/>
  <c r="B41" s="1"/>
  <c r="D25"/>
  <c r="D40" s="1"/>
  <c r="B25"/>
  <c r="B40" s="1"/>
  <c r="D24"/>
  <c r="D39" s="1"/>
  <c r="B24"/>
  <c r="B39" s="1"/>
  <c r="D23"/>
  <c r="D38" s="1"/>
  <c r="B23"/>
  <c r="B38" s="1"/>
  <c r="D22"/>
  <c r="D37" s="1"/>
  <c r="B22"/>
  <c r="B37" s="1"/>
  <c r="D21"/>
  <c r="D36" s="1"/>
  <c r="B21"/>
  <c r="B36" s="1"/>
  <c r="D20"/>
  <c r="D35" s="1"/>
  <c r="D50" s="1"/>
  <c r="B20"/>
  <c r="B35" s="1"/>
  <c r="D19"/>
  <c r="D34" s="1"/>
  <c r="B19"/>
  <c r="B34" s="1"/>
  <c r="D18"/>
  <c r="D33" s="1"/>
  <c r="D48" s="1"/>
  <c r="B18"/>
  <c r="B33" s="1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44" i="39"/>
  <c r="I44" s="1"/>
  <c r="D40"/>
  <c r="I40" s="1"/>
  <c r="D36"/>
  <c r="D51" s="1"/>
  <c r="I29"/>
  <c r="D29"/>
  <c r="B29"/>
  <c r="B44" s="1"/>
  <c r="D28"/>
  <c r="D43" s="1"/>
  <c r="B28"/>
  <c r="G28" s="1"/>
  <c r="J27"/>
  <c r="N27" s="1"/>
  <c r="I27"/>
  <c r="D27"/>
  <c r="D42" s="1"/>
  <c r="I42" s="1"/>
  <c r="B27"/>
  <c r="B42" s="1"/>
  <c r="D26"/>
  <c r="D41" s="1"/>
  <c r="B26"/>
  <c r="B41" s="1"/>
  <c r="G48" s="1"/>
  <c r="I25"/>
  <c r="D25"/>
  <c r="B25"/>
  <c r="B40" s="1"/>
  <c r="G24"/>
  <c r="D24"/>
  <c r="D39" s="1"/>
  <c r="B24"/>
  <c r="B39" s="1"/>
  <c r="B54" s="1"/>
  <c r="J23"/>
  <c r="N23" s="1"/>
  <c r="D23"/>
  <c r="D38" s="1"/>
  <c r="D53" s="1"/>
  <c r="B23"/>
  <c r="B38" s="1"/>
  <c r="G22"/>
  <c r="D22"/>
  <c r="D37" s="1"/>
  <c r="B22"/>
  <c r="B37" s="1"/>
  <c r="B52" s="1"/>
  <c r="I21"/>
  <c r="D21"/>
  <c r="B21"/>
  <c r="B36" s="1"/>
  <c r="D20"/>
  <c r="D35" s="1"/>
  <c r="B20"/>
  <c r="G20" s="1"/>
  <c r="I19"/>
  <c r="D19"/>
  <c r="D34" s="1"/>
  <c r="D49" s="1"/>
  <c r="B19"/>
  <c r="B34" s="1"/>
  <c r="D18"/>
  <c r="D33" s="1"/>
  <c r="B18"/>
  <c r="B33" s="1"/>
  <c r="B48" s="1"/>
  <c r="I14"/>
  <c r="G14"/>
  <c r="D14"/>
  <c r="B14"/>
  <c r="J13"/>
  <c r="N13" s="1"/>
  <c r="I13"/>
  <c r="G13"/>
  <c r="D13"/>
  <c r="B13"/>
  <c r="N12"/>
  <c r="J12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N6"/>
  <c r="J6"/>
  <c r="J21" s="1"/>
  <c r="N21" s="1"/>
  <c r="I6"/>
  <c r="G6"/>
  <c r="D6"/>
  <c r="B6"/>
  <c r="J5"/>
  <c r="N5" s="1"/>
  <c r="I5"/>
  <c r="G5"/>
  <c r="D5"/>
  <c r="B5"/>
  <c r="N4"/>
  <c r="J4"/>
  <c r="J19" s="1"/>
  <c r="N19" s="1"/>
  <c r="I4"/>
  <c r="G4"/>
  <c r="D4"/>
  <c r="B4"/>
  <c r="J3"/>
  <c r="N3" s="1"/>
  <c r="I3"/>
  <c r="G3"/>
  <c r="D3"/>
  <c r="B3"/>
  <c r="C27" i="38"/>
  <c r="C41" s="1"/>
  <c r="C26"/>
  <c r="H26" s="1"/>
  <c r="C25"/>
  <c r="C39" s="1"/>
  <c r="C22"/>
  <c r="H22" s="1"/>
  <c r="C19"/>
  <c r="C33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H11" i="37"/>
  <c r="H27"/>
  <c r="C27"/>
  <c r="C41" s="1"/>
  <c r="B27"/>
  <c r="B41" s="1"/>
  <c r="D26"/>
  <c r="D40" s="1"/>
  <c r="H25"/>
  <c r="C25"/>
  <c r="C39" s="1"/>
  <c r="B25"/>
  <c r="B39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D1"/>
  <c r="D15" s="1"/>
  <c r="C1"/>
  <c r="H1" s="1"/>
  <c r="B1"/>
  <c r="G1" s="1"/>
  <c r="A1"/>
  <c r="F1" s="1"/>
  <c r="G2" i="36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39" i="35"/>
  <c r="G39" s="1"/>
  <c r="D38"/>
  <c r="D53" s="1"/>
  <c r="D29"/>
  <c r="I29" s="1"/>
  <c r="B29"/>
  <c r="B44" s="1"/>
  <c r="D28"/>
  <c r="D43" s="1"/>
  <c r="B28"/>
  <c r="G28" s="1"/>
  <c r="I27"/>
  <c r="D27"/>
  <c r="D42" s="1"/>
  <c r="I42" s="1"/>
  <c r="B27"/>
  <c r="B42" s="1"/>
  <c r="D26"/>
  <c r="D41" s="1"/>
  <c r="B26"/>
  <c r="B41" s="1"/>
  <c r="G41" s="1"/>
  <c r="J25"/>
  <c r="N25" s="1"/>
  <c r="D25"/>
  <c r="D40" s="1"/>
  <c r="I40" s="1"/>
  <c r="B25"/>
  <c r="B40" s="1"/>
  <c r="G24"/>
  <c r="D24"/>
  <c r="D39" s="1"/>
  <c r="B24"/>
  <c r="I23"/>
  <c r="D23"/>
  <c r="B23"/>
  <c r="B38" s="1"/>
  <c r="G22"/>
  <c r="D22"/>
  <c r="D37" s="1"/>
  <c r="B22"/>
  <c r="B37" s="1"/>
  <c r="B52" s="1"/>
  <c r="J21"/>
  <c r="N21" s="1"/>
  <c r="D21"/>
  <c r="I21" s="1"/>
  <c r="B21"/>
  <c r="B36" s="1"/>
  <c r="D20"/>
  <c r="D35" s="1"/>
  <c r="B20"/>
  <c r="G20" s="1"/>
  <c r="I19"/>
  <c r="D19"/>
  <c r="D34" s="1"/>
  <c r="D49" s="1"/>
  <c r="B19"/>
  <c r="B34" s="1"/>
  <c r="D18"/>
  <c r="D33" s="1"/>
  <c r="B18"/>
  <c r="B33" s="1"/>
  <c r="B48" s="1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N10"/>
  <c r="J10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N6"/>
  <c r="J6"/>
  <c r="I6"/>
  <c r="G6"/>
  <c r="D6"/>
  <c r="B6"/>
  <c r="J5"/>
  <c r="N5" s="1"/>
  <c r="I5"/>
  <c r="G5"/>
  <c r="D5"/>
  <c r="B5"/>
  <c r="J4"/>
  <c r="J19" s="1"/>
  <c r="N19" s="1"/>
  <c r="I4"/>
  <c r="G4"/>
  <c r="D4"/>
  <c r="B4"/>
  <c r="J3"/>
  <c r="N3" s="1"/>
  <c r="I3"/>
  <c r="G3"/>
  <c r="D3"/>
  <c r="B3"/>
  <c r="D29" i="34"/>
  <c r="I29" s="1"/>
  <c r="B29"/>
  <c r="B44" s="1"/>
  <c r="G44" s="1"/>
  <c r="D28"/>
  <c r="D43" s="1"/>
  <c r="B28"/>
  <c r="B43" s="1"/>
  <c r="D27"/>
  <c r="D42" s="1"/>
  <c r="I42" s="1"/>
  <c r="B27"/>
  <c r="B42" s="1"/>
  <c r="G42" s="1"/>
  <c r="N26"/>
  <c r="J26"/>
  <c r="J41" s="1"/>
  <c r="D26"/>
  <c r="D41" s="1"/>
  <c r="B26"/>
  <c r="B41" s="1"/>
  <c r="I25"/>
  <c r="D25"/>
  <c r="D40" s="1"/>
  <c r="I40" s="1"/>
  <c r="B25"/>
  <c r="B40" s="1"/>
  <c r="G40" s="1"/>
  <c r="J24"/>
  <c r="J39" s="1"/>
  <c r="D24"/>
  <c r="D39" s="1"/>
  <c r="B24"/>
  <c r="B39" s="1"/>
  <c r="D23"/>
  <c r="D38" s="1"/>
  <c r="D53" s="1"/>
  <c r="B23"/>
  <c r="B38" s="1"/>
  <c r="B53" s="1"/>
  <c r="D22"/>
  <c r="D37" s="1"/>
  <c r="B22"/>
  <c r="B37" s="1"/>
  <c r="D21"/>
  <c r="D36" s="1"/>
  <c r="D51" s="1"/>
  <c r="B21"/>
  <c r="B36" s="1"/>
  <c r="B51" s="1"/>
  <c r="J20"/>
  <c r="J35" s="1"/>
  <c r="D20"/>
  <c r="D35" s="1"/>
  <c r="B20"/>
  <c r="B35" s="1"/>
  <c r="D19"/>
  <c r="D34" s="1"/>
  <c r="D49" s="1"/>
  <c r="B19"/>
  <c r="B34" s="1"/>
  <c r="B49" s="1"/>
  <c r="D18"/>
  <c r="D33" s="1"/>
  <c r="B18"/>
  <c r="B33" s="1"/>
  <c r="I14"/>
  <c r="G14"/>
  <c r="D14"/>
  <c r="B14"/>
  <c r="N13"/>
  <c r="J13"/>
  <c r="J28" s="1"/>
  <c r="I13"/>
  <c r="G13"/>
  <c r="D13"/>
  <c r="B13"/>
  <c r="J12"/>
  <c r="J27" s="1"/>
  <c r="I12"/>
  <c r="G12"/>
  <c r="D12"/>
  <c r="B12"/>
  <c r="N11"/>
  <c r="J11"/>
  <c r="I11"/>
  <c r="G11"/>
  <c r="D11"/>
  <c r="B11"/>
  <c r="J10"/>
  <c r="J25" s="1"/>
  <c r="I10"/>
  <c r="G10"/>
  <c r="D10"/>
  <c r="B10"/>
  <c r="N9"/>
  <c r="J9"/>
  <c r="I9"/>
  <c r="G9"/>
  <c r="D9"/>
  <c r="B9"/>
  <c r="J8"/>
  <c r="J23" s="1"/>
  <c r="I8"/>
  <c r="G8"/>
  <c r="D8"/>
  <c r="B8"/>
  <c r="N7"/>
  <c r="J7"/>
  <c r="J22" s="1"/>
  <c r="I7"/>
  <c r="G7"/>
  <c r="D7"/>
  <c r="B7"/>
  <c r="J6"/>
  <c r="J21" s="1"/>
  <c r="I6"/>
  <c r="G6"/>
  <c r="D6"/>
  <c r="B6"/>
  <c r="N5"/>
  <c r="J5"/>
  <c r="I5"/>
  <c r="G5"/>
  <c r="D5"/>
  <c r="B5"/>
  <c r="J4"/>
  <c r="J19" s="1"/>
  <c r="I4"/>
  <c r="G4"/>
  <c r="D4"/>
  <c r="B4"/>
  <c r="N3"/>
  <c r="J3"/>
  <c r="J18" s="1"/>
  <c r="I3"/>
  <c r="G3"/>
  <c r="D3"/>
  <c r="B3"/>
  <c r="C27" i="33"/>
  <c r="C41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32"/>
  <c r="C41" s="1"/>
  <c r="C25"/>
  <c r="C39" s="1"/>
  <c r="C23"/>
  <c r="C37" s="1"/>
  <c r="C21"/>
  <c r="C35" s="1"/>
  <c r="C19"/>
  <c r="C33" s="1"/>
  <c r="C17"/>
  <c r="C31" s="1"/>
  <c r="C15"/>
  <c r="C29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B43" i="31"/>
  <c r="G50" s="1"/>
  <c r="D29"/>
  <c r="D44" s="1"/>
  <c r="B29"/>
  <c r="B44" s="1"/>
  <c r="I28"/>
  <c r="D28"/>
  <c r="D43" s="1"/>
  <c r="B28"/>
  <c r="G28" s="1"/>
  <c r="D27"/>
  <c r="D42" s="1"/>
  <c r="B27"/>
  <c r="B42" s="1"/>
  <c r="D26"/>
  <c r="D41" s="1"/>
  <c r="B26"/>
  <c r="B41" s="1"/>
  <c r="G48" s="1"/>
  <c r="D25"/>
  <c r="D40" s="1"/>
  <c r="B25"/>
  <c r="B40" s="1"/>
  <c r="I24"/>
  <c r="D24"/>
  <c r="D39" s="1"/>
  <c r="B24"/>
  <c r="B39" s="1"/>
  <c r="G39" s="1"/>
  <c r="D23"/>
  <c r="D38" s="1"/>
  <c r="B23"/>
  <c r="B38" s="1"/>
  <c r="I22"/>
  <c r="D22"/>
  <c r="D37" s="1"/>
  <c r="B22"/>
  <c r="B37" s="1"/>
  <c r="B52" s="1"/>
  <c r="D21"/>
  <c r="D36" s="1"/>
  <c r="B21"/>
  <c r="B36" s="1"/>
  <c r="D20"/>
  <c r="D35" s="1"/>
  <c r="B20"/>
  <c r="G20" s="1"/>
  <c r="D19"/>
  <c r="D34" s="1"/>
  <c r="B19"/>
  <c r="B34" s="1"/>
  <c r="D18"/>
  <c r="D33" s="1"/>
  <c r="B18"/>
  <c r="G18" s="1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J19" s="1"/>
  <c r="N19" s="1"/>
  <c r="I4"/>
  <c r="G4"/>
  <c r="D4"/>
  <c r="B4"/>
  <c r="J3"/>
  <c r="N3" s="1"/>
  <c r="I3"/>
  <c r="G3"/>
  <c r="D3"/>
  <c r="B3"/>
  <c r="C27" i="29"/>
  <c r="H27" s="1"/>
  <c r="C25"/>
  <c r="C39" s="1"/>
  <c r="C23"/>
  <c r="H23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43" i="27"/>
  <c r="G43" s="1"/>
  <c r="B37"/>
  <c r="B52" s="1"/>
  <c r="B33"/>
  <c r="B48" s="1"/>
  <c r="D29"/>
  <c r="D44" s="1"/>
  <c r="B29"/>
  <c r="B44" s="1"/>
  <c r="I28"/>
  <c r="G28"/>
  <c r="D28"/>
  <c r="D43" s="1"/>
  <c r="B28"/>
  <c r="D27"/>
  <c r="D42" s="1"/>
  <c r="B27"/>
  <c r="B42" s="1"/>
  <c r="G26"/>
  <c r="D26"/>
  <c r="D41" s="1"/>
  <c r="B26"/>
  <c r="B41" s="1"/>
  <c r="G41" s="1"/>
  <c r="D25"/>
  <c r="D40" s="1"/>
  <c r="B25"/>
  <c r="B40" s="1"/>
  <c r="I24"/>
  <c r="D24"/>
  <c r="D39" s="1"/>
  <c r="B24"/>
  <c r="B39" s="1"/>
  <c r="G39" s="1"/>
  <c r="D23"/>
  <c r="D38" s="1"/>
  <c r="B23"/>
  <c r="B38" s="1"/>
  <c r="I22"/>
  <c r="G22"/>
  <c r="D22"/>
  <c r="D37" s="1"/>
  <c r="B22"/>
  <c r="J21"/>
  <c r="N21" s="1"/>
  <c r="D21"/>
  <c r="D36" s="1"/>
  <c r="B21"/>
  <c r="B36" s="1"/>
  <c r="I20"/>
  <c r="D20"/>
  <c r="D35" s="1"/>
  <c r="B20"/>
  <c r="G20" s="1"/>
  <c r="D19"/>
  <c r="D34" s="1"/>
  <c r="B19"/>
  <c r="B34" s="1"/>
  <c r="I18"/>
  <c r="G18"/>
  <c r="D18"/>
  <c r="D33" s="1"/>
  <c r="B18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13" i="24"/>
  <c r="I13" s="1"/>
  <c r="C13"/>
  <c r="H13" s="1"/>
  <c r="B13"/>
  <c r="B27" s="1"/>
  <c r="A13"/>
  <c r="F13" s="1"/>
  <c r="D12"/>
  <c r="D26" s="1"/>
  <c r="C12"/>
  <c r="H12" s="1"/>
  <c r="B12"/>
  <c r="B26" s="1"/>
  <c r="A12"/>
  <c r="F12" s="1"/>
  <c r="D11"/>
  <c r="I11" s="1"/>
  <c r="C11"/>
  <c r="H11" s="1"/>
  <c r="B11"/>
  <c r="B25" s="1"/>
  <c r="A11"/>
  <c r="F11" s="1"/>
  <c r="D10"/>
  <c r="D24" s="1"/>
  <c r="C10"/>
  <c r="H10" s="1"/>
  <c r="B10"/>
  <c r="G10" s="1"/>
  <c r="A10"/>
  <c r="F10" s="1"/>
  <c r="D9"/>
  <c r="I9" s="1"/>
  <c r="C9"/>
  <c r="H9" s="1"/>
  <c r="B9"/>
  <c r="B23" s="1"/>
  <c r="A9"/>
  <c r="F9" s="1"/>
  <c r="D8"/>
  <c r="D22" s="1"/>
  <c r="C8"/>
  <c r="H8" s="1"/>
  <c r="B8"/>
  <c r="B22" s="1"/>
  <c r="A8"/>
  <c r="F8" s="1"/>
  <c r="D7"/>
  <c r="I7" s="1"/>
  <c r="C7"/>
  <c r="H7" s="1"/>
  <c r="B7"/>
  <c r="B21" s="1"/>
  <c r="A7"/>
  <c r="F7" s="1"/>
  <c r="D6"/>
  <c r="D20" s="1"/>
  <c r="C6"/>
  <c r="H6" s="1"/>
  <c r="B6"/>
  <c r="B20" s="1"/>
  <c r="A6"/>
  <c r="F6" s="1"/>
  <c r="D5"/>
  <c r="I5" s="1"/>
  <c r="C5"/>
  <c r="H5" s="1"/>
  <c r="B5"/>
  <c r="B19" s="1"/>
  <c r="A5"/>
  <c r="F5" s="1"/>
  <c r="D4"/>
  <c r="D18" s="1"/>
  <c r="C4"/>
  <c r="H4" s="1"/>
  <c r="B4"/>
  <c r="G4" s="1"/>
  <c r="A4"/>
  <c r="F4" s="1"/>
  <c r="D3"/>
  <c r="I3" s="1"/>
  <c r="C3"/>
  <c r="H3" s="1"/>
  <c r="B3"/>
  <c r="B17" s="1"/>
  <c r="A3"/>
  <c r="F3" s="1"/>
  <c r="D2"/>
  <c r="D16" s="1"/>
  <c r="C2"/>
  <c r="H2" s="1"/>
  <c r="B2"/>
  <c r="G2" s="1"/>
  <c r="A2"/>
  <c r="F2" s="1"/>
  <c r="D29" i="23"/>
  <c r="D44" s="1"/>
  <c r="B29"/>
  <c r="B44" s="1"/>
  <c r="D28"/>
  <c r="D43" s="1"/>
  <c r="B28"/>
  <c r="B43" s="1"/>
  <c r="J27"/>
  <c r="N27" s="1"/>
  <c r="D27"/>
  <c r="D42" s="1"/>
  <c r="B27"/>
  <c r="B42" s="1"/>
  <c r="G26"/>
  <c r="D26"/>
  <c r="D41" s="1"/>
  <c r="B26"/>
  <c r="B41" s="1"/>
  <c r="I25"/>
  <c r="D25"/>
  <c r="D40" s="1"/>
  <c r="B25"/>
  <c r="B40" s="1"/>
  <c r="G24"/>
  <c r="D24"/>
  <c r="D39" s="1"/>
  <c r="B24"/>
  <c r="B39" s="1"/>
  <c r="D23"/>
  <c r="D38" s="1"/>
  <c r="B23"/>
  <c r="B38" s="1"/>
  <c r="D22"/>
  <c r="D37" s="1"/>
  <c r="B22"/>
  <c r="B37" s="1"/>
  <c r="D21"/>
  <c r="D36" s="1"/>
  <c r="B21"/>
  <c r="B36" s="1"/>
  <c r="D20"/>
  <c r="D35" s="1"/>
  <c r="B20"/>
  <c r="B35" s="1"/>
  <c r="D19"/>
  <c r="D34" s="1"/>
  <c r="B19"/>
  <c r="B34" s="1"/>
  <c r="G18"/>
  <c r="D18"/>
  <c r="D33" s="1"/>
  <c r="B18"/>
  <c r="B33" s="1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N10"/>
  <c r="J10"/>
  <c r="J25" s="1"/>
  <c r="N25" s="1"/>
  <c r="I10"/>
  <c r="G10"/>
  <c r="D10"/>
  <c r="B10"/>
  <c r="J9"/>
  <c r="N9" s="1"/>
  <c r="I9"/>
  <c r="G9"/>
  <c r="D9"/>
  <c r="B9"/>
  <c r="N8"/>
  <c r="J8"/>
  <c r="J23" s="1"/>
  <c r="N23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J19" s="1"/>
  <c r="N19" s="1"/>
  <c r="I4"/>
  <c r="G4"/>
  <c r="D4"/>
  <c r="B4"/>
  <c r="J3"/>
  <c r="N3" s="1"/>
  <c r="I3"/>
  <c r="G3"/>
  <c r="D3"/>
  <c r="B3"/>
  <c r="D29" i="22"/>
  <c r="D44" s="1"/>
  <c r="B29"/>
  <c r="B44" s="1"/>
  <c r="D28"/>
  <c r="D43" s="1"/>
  <c r="B28"/>
  <c r="B43" s="1"/>
  <c r="D27"/>
  <c r="D42" s="1"/>
  <c r="B27"/>
  <c r="B42" s="1"/>
  <c r="G26"/>
  <c r="D26"/>
  <c r="D41" s="1"/>
  <c r="B26"/>
  <c r="B41" s="1"/>
  <c r="I25"/>
  <c r="D25"/>
  <c r="D40" s="1"/>
  <c r="B25"/>
  <c r="B40" s="1"/>
  <c r="D24"/>
  <c r="D39" s="1"/>
  <c r="B24"/>
  <c r="B39" s="1"/>
  <c r="D23"/>
  <c r="D38" s="1"/>
  <c r="B23"/>
  <c r="B38" s="1"/>
  <c r="G22"/>
  <c r="D22"/>
  <c r="D37" s="1"/>
  <c r="B22"/>
  <c r="B37" s="1"/>
  <c r="I21"/>
  <c r="D21"/>
  <c r="D36" s="1"/>
  <c r="B21"/>
  <c r="B36" s="1"/>
  <c r="D20"/>
  <c r="D35" s="1"/>
  <c r="B20"/>
  <c r="B35" s="1"/>
  <c r="I19"/>
  <c r="D19"/>
  <c r="D34" s="1"/>
  <c r="B19"/>
  <c r="B34" s="1"/>
  <c r="G18"/>
  <c r="D18"/>
  <c r="D33" s="1"/>
  <c r="B18"/>
  <c r="B33" s="1"/>
  <c r="I14"/>
  <c r="G14"/>
  <c r="D14"/>
  <c r="B14"/>
  <c r="J13"/>
  <c r="N13" s="1"/>
  <c r="I13"/>
  <c r="G13"/>
  <c r="D13"/>
  <c r="B13"/>
  <c r="J12"/>
  <c r="J27" s="1"/>
  <c r="I12"/>
  <c r="G12"/>
  <c r="D12"/>
  <c r="B12"/>
  <c r="J11"/>
  <c r="N11" s="1"/>
  <c r="I11"/>
  <c r="G11"/>
  <c r="D11"/>
  <c r="B11"/>
  <c r="N10"/>
  <c r="J10"/>
  <c r="J25" s="1"/>
  <c r="I10"/>
  <c r="G10"/>
  <c r="D10"/>
  <c r="B10"/>
  <c r="J9"/>
  <c r="N9" s="1"/>
  <c r="I9"/>
  <c r="G9"/>
  <c r="D9"/>
  <c r="B9"/>
  <c r="N8"/>
  <c r="J8"/>
  <c r="J23" s="1"/>
  <c r="I8"/>
  <c r="G8"/>
  <c r="D8"/>
  <c r="B8"/>
  <c r="J7"/>
  <c r="N7" s="1"/>
  <c r="I7"/>
  <c r="G7"/>
  <c r="D7"/>
  <c r="B7"/>
  <c r="N6"/>
  <c r="J6"/>
  <c r="J21" s="1"/>
  <c r="I6"/>
  <c r="G6"/>
  <c r="D6"/>
  <c r="B6"/>
  <c r="J5"/>
  <c r="N5" s="1"/>
  <c r="I5"/>
  <c r="G5"/>
  <c r="D5"/>
  <c r="B5"/>
  <c r="J4"/>
  <c r="J19" s="1"/>
  <c r="I4"/>
  <c r="G4"/>
  <c r="D4"/>
  <c r="B4"/>
  <c r="J3"/>
  <c r="N3" s="1"/>
  <c r="I3"/>
  <c r="G3"/>
  <c r="D3"/>
  <c r="B3"/>
  <c r="C36" i="44" l="1"/>
  <c r="H36" s="1"/>
  <c r="H21"/>
  <c r="C35"/>
  <c r="H15"/>
  <c r="C29"/>
  <c r="C30"/>
  <c r="C44" s="1"/>
  <c r="H44" s="1"/>
  <c r="H23"/>
  <c r="C37"/>
  <c r="H17"/>
  <c r="C31"/>
  <c r="H25"/>
  <c r="C39"/>
  <c r="H19"/>
  <c r="C33"/>
  <c r="B53"/>
  <c r="G53" s="1"/>
  <c r="G39"/>
  <c r="B50"/>
  <c r="G50" s="1"/>
  <c r="G36"/>
  <c r="B46"/>
  <c r="G46" s="1"/>
  <c r="G32"/>
  <c r="D55"/>
  <c r="I55" s="1"/>
  <c r="I41"/>
  <c r="D52"/>
  <c r="I52" s="1"/>
  <c r="I38"/>
  <c r="D48"/>
  <c r="I48" s="1"/>
  <c r="I34"/>
  <c r="B51"/>
  <c r="G51" s="1"/>
  <c r="G37"/>
  <c r="B47"/>
  <c r="G47" s="1"/>
  <c r="G33"/>
  <c r="B43"/>
  <c r="G43" s="1"/>
  <c r="G29"/>
  <c r="D51"/>
  <c r="I51" s="1"/>
  <c r="I37"/>
  <c r="D47"/>
  <c r="I47" s="1"/>
  <c r="I33"/>
  <c r="D43"/>
  <c r="I43" s="1"/>
  <c r="I29"/>
  <c r="C52"/>
  <c r="H52" s="1"/>
  <c r="H38"/>
  <c r="D30"/>
  <c r="I16"/>
  <c r="C54"/>
  <c r="H54" s="1"/>
  <c r="H40"/>
  <c r="C46"/>
  <c r="H46" s="1"/>
  <c r="H32"/>
  <c r="B54"/>
  <c r="G54" s="1"/>
  <c r="G40"/>
  <c r="B52"/>
  <c r="G52" s="1"/>
  <c r="G38"/>
  <c r="B48"/>
  <c r="G48" s="1"/>
  <c r="G34"/>
  <c r="B44"/>
  <c r="G44" s="1"/>
  <c r="G30"/>
  <c r="D54"/>
  <c r="I54" s="1"/>
  <c r="I40"/>
  <c r="D50"/>
  <c r="I50" s="1"/>
  <c r="I36"/>
  <c r="B55"/>
  <c r="G55" s="1"/>
  <c r="G41"/>
  <c r="B49"/>
  <c r="G49" s="1"/>
  <c r="G35"/>
  <c r="B45"/>
  <c r="G45" s="1"/>
  <c r="G31"/>
  <c r="D53"/>
  <c r="I53" s="1"/>
  <c r="I39"/>
  <c r="D49"/>
  <c r="I49" s="1"/>
  <c r="I35"/>
  <c r="D45"/>
  <c r="I45" s="1"/>
  <c r="I31"/>
  <c r="D32"/>
  <c r="I18"/>
  <c r="C48"/>
  <c r="H48" s="1"/>
  <c r="H34"/>
  <c r="I24" i="43"/>
  <c r="I22"/>
  <c r="I36"/>
  <c r="C37"/>
  <c r="C51" s="1"/>
  <c r="H51" s="1"/>
  <c r="D48"/>
  <c r="I48" s="1"/>
  <c r="C29"/>
  <c r="C43" s="1"/>
  <c r="H43" s="1"/>
  <c r="H41"/>
  <c r="C55"/>
  <c r="H55" s="1"/>
  <c r="B52"/>
  <c r="G52" s="1"/>
  <c r="G38"/>
  <c r="B50"/>
  <c r="G50" s="1"/>
  <c r="G36"/>
  <c r="B48"/>
  <c r="G48" s="1"/>
  <c r="G34"/>
  <c r="B44"/>
  <c r="G44" s="1"/>
  <c r="G30"/>
  <c r="D51"/>
  <c r="I51" s="1"/>
  <c r="I37"/>
  <c r="H29"/>
  <c r="H24"/>
  <c r="C38"/>
  <c r="H20"/>
  <c r="C34"/>
  <c r="H16"/>
  <c r="C30"/>
  <c r="B41"/>
  <c r="G27"/>
  <c r="B54"/>
  <c r="G54" s="1"/>
  <c r="G40"/>
  <c r="B46"/>
  <c r="G46" s="1"/>
  <c r="G32"/>
  <c r="D55"/>
  <c r="I55" s="1"/>
  <c r="I41"/>
  <c r="D47"/>
  <c r="I47" s="1"/>
  <c r="I33"/>
  <c r="D43"/>
  <c r="I43" s="1"/>
  <c r="I29"/>
  <c r="H35"/>
  <c r="C49"/>
  <c r="H49" s="1"/>
  <c r="G39"/>
  <c r="B53"/>
  <c r="G53" s="1"/>
  <c r="B51"/>
  <c r="G51" s="1"/>
  <c r="G37"/>
  <c r="G35"/>
  <c r="B49"/>
  <c r="G49" s="1"/>
  <c r="B47"/>
  <c r="G47" s="1"/>
  <c r="G33"/>
  <c r="G31"/>
  <c r="B45"/>
  <c r="G45" s="1"/>
  <c r="B43"/>
  <c r="G43" s="1"/>
  <c r="G29"/>
  <c r="D53"/>
  <c r="I53" s="1"/>
  <c r="I39"/>
  <c r="D49"/>
  <c r="I49" s="1"/>
  <c r="I35"/>
  <c r="D45"/>
  <c r="I45" s="1"/>
  <c r="I31"/>
  <c r="H37"/>
  <c r="H26"/>
  <c r="C40"/>
  <c r="H22"/>
  <c r="C36"/>
  <c r="H18"/>
  <c r="C32"/>
  <c r="I28" i="40"/>
  <c r="G23"/>
  <c r="N49" i="42"/>
  <c r="N42"/>
  <c r="J41"/>
  <c r="N26"/>
  <c r="N22"/>
  <c r="J37"/>
  <c r="N18"/>
  <c r="J33"/>
  <c r="J53"/>
  <c r="N38"/>
  <c r="J49"/>
  <c r="N34"/>
  <c r="J55"/>
  <c r="N40"/>
  <c r="N28"/>
  <c r="J43"/>
  <c r="N24"/>
  <c r="J39"/>
  <c r="J35"/>
  <c r="N20"/>
  <c r="J51"/>
  <c r="N36"/>
  <c r="C25" i="41"/>
  <c r="C39" s="1"/>
  <c r="H39" s="1"/>
  <c r="H41"/>
  <c r="C55"/>
  <c r="H55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54"/>
  <c r="I54" s="1"/>
  <c r="I40"/>
  <c r="C53"/>
  <c r="H53" s="1"/>
  <c r="D29"/>
  <c r="I15"/>
  <c r="D30"/>
  <c r="I16"/>
  <c r="D31"/>
  <c r="I17"/>
  <c r="D32"/>
  <c r="I18"/>
  <c r="D33"/>
  <c r="I19"/>
  <c r="D34"/>
  <c r="I20"/>
  <c r="D35"/>
  <c r="I21"/>
  <c r="D37"/>
  <c r="I23"/>
  <c r="D39"/>
  <c r="I25"/>
  <c r="D41"/>
  <c r="I27"/>
  <c r="G10"/>
  <c r="G11"/>
  <c r="G12"/>
  <c r="G13"/>
  <c r="C15"/>
  <c r="C17"/>
  <c r="C19"/>
  <c r="C21"/>
  <c r="C23"/>
  <c r="I2"/>
  <c r="I4"/>
  <c r="I6"/>
  <c r="I7"/>
  <c r="G1"/>
  <c r="G2"/>
  <c r="G3"/>
  <c r="G4"/>
  <c r="G5"/>
  <c r="G6"/>
  <c r="G7"/>
  <c r="G8"/>
  <c r="G9"/>
  <c r="D22"/>
  <c r="D24"/>
  <c r="H27"/>
  <c r="I11"/>
  <c r="I13"/>
  <c r="C16"/>
  <c r="C18"/>
  <c r="C20"/>
  <c r="C22"/>
  <c r="C24"/>
  <c r="C26"/>
  <c r="I26"/>
  <c r="I1"/>
  <c r="I3"/>
  <c r="I5"/>
  <c r="I9"/>
  <c r="I26" i="40"/>
  <c r="I22"/>
  <c r="I24"/>
  <c r="I39"/>
  <c r="D54"/>
  <c r="I37"/>
  <c r="D52"/>
  <c r="I20"/>
  <c r="I18"/>
  <c r="G21"/>
  <c r="G25"/>
  <c r="G29"/>
  <c r="G19"/>
  <c r="G27"/>
  <c r="B49"/>
  <c r="G34"/>
  <c r="B53"/>
  <c r="G38"/>
  <c r="G49"/>
  <c r="G42"/>
  <c r="B50"/>
  <c r="G35"/>
  <c r="D51"/>
  <c r="I36"/>
  <c r="G39"/>
  <c r="B54"/>
  <c r="I40"/>
  <c r="D55"/>
  <c r="G43"/>
  <c r="G50"/>
  <c r="I44"/>
  <c r="I51"/>
  <c r="B51"/>
  <c r="G36"/>
  <c r="B55"/>
  <c r="G40"/>
  <c r="G51"/>
  <c r="G44"/>
  <c r="B48"/>
  <c r="G33"/>
  <c r="D49"/>
  <c r="I34"/>
  <c r="B52"/>
  <c r="G37"/>
  <c r="D53"/>
  <c r="I38"/>
  <c r="G41"/>
  <c r="G48"/>
  <c r="I42"/>
  <c r="I49"/>
  <c r="G18"/>
  <c r="J19"/>
  <c r="G20"/>
  <c r="J21"/>
  <c r="G22"/>
  <c r="J23"/>
  <c r="G24"/>
  <c r="J25"/>
  <c r="G26"/>
  <c r="J27"/>
  <c r="G28"/>
  <c r="I19"/>
  <c r="I21"/>
  <c r="I23"/>
  <c r="I25"/>
  <c r="I27"/>
  <c r="I29"/>
  <c r="I33"/>
  <c r="I35"/>
  <c r="I41"/>
  <c r="I43"/>
  <c r="J18"/>
  <c r="J20"/>
  <c r="J22"/>
  <c r="J24"/>
  <c r="J26"/>
  <c r="J28"/>
  <c r="J25" i="39"/>
  <c r="N25" s="1"/>
  <c r="I23"/>
  <c r="B35"/>
  <c r="B50" s="1"/>
  <c r="B43"/>
  <c r="G43" s="1"/>
  <c r="G18"/>
  <c r="G26"/>
  <c r="D50"/>
  <c r="I35"/>
  <c r="D52"/>
  <c r="I37"/>
  <c r="G42"/>
  <c r="G49"/>
  <c r="B51"/>
  <c r="G36"/>
  <c r="D54"/>
  <c r="I39"/>
  <c r="G51"/>
  <c r="G44"/>
  <c r="B55"/>
  <c r="G40"/>
  <c r="I50"/>
  <c r="I43"/>
  <c r="G34"/>
  <c r="B49"/>
  <c r="I33"/>
  <c r="D48"/>
  <c r="G38"/>
  <c r="B53"/>
  <c r="I48"/>
  <c r="I41"/>
  <c r="G50"/>
  <c r="I49"/>
  <c r="I51"/>
  <c r="D55"/>
  <c r="J18"/>
  <c r="G19"/>
  <c r="J20"/>
  <c r="G21"/>
  <c r="J22"/>
  <c r="G23"/>
  <c r="J24"/>
  <c r="G25"/>
  <c r="J26"/>
  <c r="G27"/>
  <c r="J28"/>
  <c r="G29"/>
  <c r="G33"/>
  <c r="J34"/>
  <c r="J36"/>
  <c r="G37"/>
  <c r="J38"/>
  <c r="G39"/>
  <c r="J40"/>
  <c r="G41"/>
  <c r="J42"/>
  <c r="I18"/>
  <c r="I20"/>
  <c r="I22"/>
  <c r="I24"/>
  <c r="I26"/>
  <c r="I28"/>
  <c r="I34"/>
  <c r="I36"/>
  <c r="I38"/>
  <c r="C23" i="38"/>
  <c r="C37" s="1"/>
  <c r="C51" s="1"/>
  <c r="H51" s="1"/>
  <c r="C18"/>
  <c r="H18" s="1"/>
  <c r="C15"/>
  <c r="C29" s="1"/>
  <c r="C43" s="1"/>
  <c r="H43" s="1"/>
  <c r="C17"/>
  <c r="C31" s="1"/>
  <c r="C21"/>
  <c r="C35" s="1"/>
  <c r="C49" s="1"/>
  <c r="H49" s="1"/>
  <c r="C16"/>
  <c r="H16" s="1"/>
  <c r="C20"/>
  <c r="H20" s="1"/>
  <c r="C24"/>
  <c r="H24" s="1"/>
  <c r="H33"/>
  <c r="C47"/>
  <c r="H47" s="1"/>
  <c r="D29"/>
  <c r="I15"/>
  <c r="D31"/>
  <c r="I17"/>
  <c r="D33"/>
  <c r="I19"/>
  <c r="D35"/>
  <c r="I21"/>
  <c r="D37"/>
  <c r="I23"/>
  <c r="H31"/>
  <c r="C45"/>
  <c r="H45" s="1"/>
  <c r="H35"/>
  <c r="H39"/>
  <c r="C53"/>
  <c r="H53" s="1"/>
  <c r="H41"/>
  <c r="C55"/>
  <c r="H55" s="1"/>
  <c r="D39"/>
  <c r="I25"/>
  <c r="D41"/>
  <c r="I27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G1"/>
  <c r="G2"/>
  <c r="G3"/>
  <c r="G4"/>
  <c r="G5"/>
  <c r="G6"/>
  <c r="G7"/>
  <c r="G8"/>
  <c r="G9"/>
  <c r="G10"/>
  <c r="G11"/>
  <c r="G12"/>
  <c r="G13"/>
  <c r="C30"/>
  <c r="C32"/>
  <c r="C36"/>
  <c r="C38"/>
  <c r="C40"/>
  <c r="D16"/>
  <c r="H17"/>
  <c r="D18"/>
  <c r="H19"/>
  <c r="D20"/>
  <c r="H21"/>
  <c r="D22"/>
  <c r="H23"/>
  <c r="D24"/>
  <c r="H25"/>
  <c r="D26"/>
  <c r="H27"/>
  <c r="I1"/>
  <c r="I3"/>
  <c r="I5"/>
  <c r="I7"/>
  <c r="I9"/>
  <c r="I13"/>
  <c r="H16" i="37"/>
  <c r="C30"/>
  <c r="H18"/>
  <c r="C32"/>
  <c r="H20"/>
  <c r="C34"/>
  <c r="H22"/>
  <c r="C36"/>
  <c r="B30"/>
  <c r="G16"/>
  <c r="B32"/>
  <c r="G18"/>
  <c r="B34"/>
  <c r="G20"/>
  <c r="B36"/>
  <c r="G22"/>
  <c r="B37"/>
  <c r="G23"/>
  <c r="B38"/>
  <c r="G24"/>
  <c r="B40"/>
  <c r="G26"/>
  <c r="H39"/>
  <c r="C53"/>
  <c r="H53" s="1"/>
  <c r="H41"/>
  <c r="C55"/>
  <c r="H55" s="1"/>
  <c r="B53"/>
  <c r="G53" s="1"/>
  <c r="G39"/>
  <c r="B55"/>
  <c r="G55" s="1"/>
  <c r="G41"/>
  <c r="D29"/>
  <c r="I15"/>
  <c r="D31"/>
  <c r="I17"/>
  <c r="D33"/>
  <c r="I19"/>
  <c r="D35"/>
  <c r="I21"/>
  <c r="D37"/>
  <c r="I23"/>
  <c r="D39"/>
  <c r="I25"/>
  <c r="D41"/>
  <c r="I27"/>
  <c r="D54"/>
  <c r="I54" s="1"/>
  <c r="I40"/>
  <c r="G10"/>
  <c r="G12"/>
  <c r="C15"/>
  <c r="C17"/>
  <c r="C19"/>
  <c r="C21"/>
  <c r="C23"/>
  <c r="G9"/>
  <c r="B15"/>
  <c r="D16"/>
  <c r="B17"/>
  <c r="D18"/>
  <c r="B19"/>
  <c r="D20"/>
  <c r="B21"/>
  <c r="D22"/>
  <c r="D24"/>
  <c r="H2"/>
  <c r="H4"/>
  <c r="H6"/>
  <c r="H8"/>
  <c r="G2"/>
  <c r="G4"/>
  <c r="G6"/>
  <c r="G8"/>
  <c r="I1"/>
  <c r="I3"/>
  <c r="I5"/>
  <c r="I7"/>
  <c r="I9"/>
  <c r="I11"/>
  <c r="I13"/>
  <c r="C24"/>
  <c r="G25"/>
  <c r="C26"/>
  <c r="I26"/>
  <c r="G27"/>
  <c r="C19" i="36"/>
  <c r="H19" s="1"/>
  <c r="C27"/>
  <c r="C41" s="1"/>
  <c r="H41" s="1"/>
  <c r="C23"/>
  <c r="C37" s="1"/>
  <c r="H37" s="1"/>
  <c r="D26"/>
  <c r="D40" s="1"/>
  <c r="D54" s="1"/>
  <c r="I54" s="1"/>
  <c r="C15"/>
  <c r="H15" s="1"/>
  <c r="C17"/>
  <c r="C31" s="1"/>
  <c r="H31" s="1"/>
  <c r="C21"/>
  <c r="H21" s="1"/>
  <c r="C25"/>
  <c r="H25" s="1"/>
  <c r="D18"/>
  <c r="D32" s="1"/>
  <c r="D46" s="1"/>
  <c r="I46" s="1"/>
  <c r="D22"/>
  <c r="D36" s="1"/>
  <c r="D50" s="1"/>
  <c r="I50" s="1"/>
  <c r="D16"/>
  <c r="D30" s="1"/>
  <c r="I30" s="1"/>
  <c r="D20"/>
  <c r="D34" s="1"/>
  <c r="D48" s="1"/>
  <c r="I48" s="1"/>
  <c r="D24"/>
  <c r="D38" s="1"/>
  <c r="D52" s="1"/>
  <c r="I52" s="1"/>
  <c r="C51"/>
  <c r="H51" s="1"/>
  <c r="C55"/>
  <c r="H55" s="1"/>
  <c r="I15"/>
  <c r="D29"/>
  <c r="D31"/>
  <c r="I17"/>
  <c r="I19"/>
  <c r="D33"/>
  <c r="D35"/>
  <c r="I21"/>
  <c r="D37"/>
  <c r="I23"/>
  <c r="D39"/>
  <c r="I25"/>
  <c r="D41"/>
  <c r="I27"/>
  <c r="I36"/>
  <c r="I40"/>
  <c r="B29"/>
  <c r="G15"/>
  <c r="B30"/>
  <c r="G16"/>
  <c r="G18"/>
  <c r="B32"/>
  <c r="B33"/>
  <c r="G19"/>
  <c r="B34"/>
  <c r="G20"/>
  <c r="B35"/>
  <c r="G21"/>
  <c r="B36"/>
  <c r="G22"/>
  <c r="B38"/>
  <c r="G24"/>
  <c r="B40"/>
  <c r="G26"/>
  <c r="B41"/>
  <c r="G27"/>
  <c r="I34"/>
  <c r="G1"/>
  <c r="G4"/>
  <c r="G6"/>
  <c r="G8"/>
  <c r="G12"/>
  <c r="B17"/>
  <c r="H17"/>
  <c r="B23"/>
  <c r="H23"/>
  <c r="B25"/>
  <c r="H27"/>
  <c r="I1"/>
  <c r="I3"/>
  <c r="I5"/>
  <c r="I7"/>
  <c r="I9"/>
  <c r="I11"/>
  <c r="I13"/>
  <c r="C16"/>
  <c r="C18"/>
  <c r="C20"/>
  <c r="I20"/>
  <c r="C22"/>
  <c r="I22"/>
  <c r="C24"/>
  <c r="C26"/>
  <c r="C29"/>
  <c r="G5"/>
  <c r="G7"/>
  <c r="G10"/>
  <c r="G13"/>
  <c r="I25" i="35"/>
  <c r="D44"/>
  <c r="I44" s="1"/>
  <c r="D36"/>
  <c r="D51" s="1"/>
  <c r="J27"/>
  <c r="N27" s="1"/>
  <c r="N4"/>
  <c r="J23"/>
  <c r="N23" s="1"/>
  <c r="B35"/>
  <c r="B50" s="1"/>
  <c r="B43"/>
  <c r="G43" s="1"/>
  <c r="G18"/>
  <c r="G26"/>
  <c r="D50"/>
  <c r="I35"/>
  <c r="B55"/>
  <c r="G40"/>
  <c r="I50"/>
  <c r="I43"/>
  <c r="B49"/>
  <c r="G34"/>
  <c r="D52"/>
  <c r="I37"/>
  <c r="G49"/>
  <c r="G42"/>
  <c r="B51"/>
  <c r="G36"/>
  <c r="I39"/>
  <c r="D54"/>
  <c r="G51"/>
  <c r="G44"/>
  <c r="D48"/>
  <c r="I33"/>
  <c r="B53"/>
  <c r="G38"/>
  <c r="I48"/>
  <c r="I41"/>
  <c r="G48"/>
  <c r="G50"/>
  <c r="I49"/>
  <c r="I51"/>
  <c r="B54"/>
  <c r="D55"/>
  <c r="J18"/>
  <c r="G19"/>
  <c r="J20"/>
  <c r="G21"/>
  <c r="J22"/>
  <c r="G23"/>
  <c r="J24"/>
  <c r="G25"/>
  <c r="J26"/>
  <c r="G27"/>
  <c r="J28"/>
  <c r="G29"/>
  <c r="G33"/>
  <c r="J34"/>
  <c r="G35"/>
  <c r="J36"/>
  <c r="G37"/>
  <c r="J38"/>
  <c r="J40"/>
  <c r="J42"/>
  <c r="I18"/>
  <c r="I20"/>
  <c r="I22"/>
  <c r="I24"/>
  <c r="I26"/>
  <c r="I28"/>
  <c r="I34"/>
  <c r="I36"/>
  <c r="I38"/>
  <c r="J43" i="34"/>
  <c r="N50" s="1"/>
  <c r="N28"/>
  <c r="J33"/>
  <c r="J48" s="1"/>
  <c r="N18"/>
  <c r="J37"/>
  <c r="J52" s="1"/>
  <c r="N22"/>
  <c r="N4"/>
  <c r="N6"/>
  <c r="N8"/>
  <c r="N10"/>
  <c r="N12"/>
  <c r="N20"/>
  <c r="N24"/>
  <c r="D44"/>
  <c r="I44" s="1"/>
  <c r="I21"/>
  <c r="I19"/>
  <c r="I27"/>
  <c r="I23"/>
  <c r="G29"/>
  <c r="G19"/>
  <c r="G21"/>
  <c r="G23"/>
  <c r="G25"/>
  <c r="G27"/>
  <c r="N33"/>
  <c r="N35"/>
  <c r="J50"/>
  <c r="N37"/>
  <c r="J54"/>
  <c r="N39"/>
  <c r="N41"/>
  <c r="N48"/>
  <c r="N43"/>
  <c r="D48"/>
  <c r="I33"/>
  <c r="D50"/>
  <c r="I35"/>
  <c r="D52"/>
  <c r="I37"/>
  <c r="D54"/>
  <c r="I39"/>
  <c r="I48"/>
  <c r="I41"/>
  <c r="I50"/>
  <c r="I43"/>
  <c r="N19"/>
  <c r="J34"/>
  <c r="N21"/>
  <c r="J36"/>
  <c r="N23"/>
  <c r="J38"/>
  <c r="N25"/>
  <c r="J40"/>
  <c r="N27"/>
  <c r="J42"/>
  <c r="B48"/>
  <c r="G33"/>
  <c r="B50"/>
  <c r="G35"/>
  <c r="B52"/>
  <c r="G37"/>
  <c r="G39"/>
  <c r="B54"/>
  <c r="G48"/>
  <c r="G41"/>
  <c r="G50"/>
  <c r="G43"/>
  <c r="I49"/>
  <c r="D55"/>
  <c r="G49"/>
  <c r="G51"/>
  <c r="B55"/>
  <c r="I18"/>
  <c r="I20"/>
  <c r="I22"/>
  <c r="I24"/>
  <c r="I26"/>
  <c r="I28"/>
  <c r="I34"/>
  <c r="I36"/>
  <c r="I38"/>
  <c r="G18"/>
  <c r="G20"/>
  <c r="G22"/>
  <c r="G24"/>
  <c r="G26"/>
  <c r="G28"/>
  <c r="G34"/>
  <c r="G36"/>
  <c r="G38"/>
  <c r="C19" i="33"/>
  <c r="C33" s="1"/>
  <c r="C47" s="1"/>
  <c r="H47" s="1"/>
  <c r="C17"/>
  <c r="C31" s="1"/>
  <c r="C45" s="1"/>
  <c r="H45" s="1"/>
  <c r="C25"/>
  <c r="C39" s="1"/>
  <c r="C53" s="1"/>
  <c r="H53" s="1"/>
  <c r="C15"/>
  <c r="C29" s="1"/>
  <c r="C23"/>
  <c r="C37" s="1"/>
  <c r="C51" s="1"/>
  <c r="H51" s="1"/>
  <c r="C21"/>
  <c r="C35" s="1"/>
  <c r="C49" s="1"/>
  <c r="H49" s="1"/>
  <c r="B29"/>
  <c r="G15"/>
  <c r="B30"/>
  <c r="G16"/>
  <c r="G18"/>
  <c r="B32"/>
  <c r="B33"/>
  <c r="G19"/>
  <c r="B34"/>
  <c r="G20"/>
  <c r="B36"/>
  <c r="G22"/>
  <c r="B38"/>
  <c r="G24"/>
  <c r="B39"/>
  <c r="G25"/>
  <c r="B40"/>
  <c r="G26"/>
  <c r="B41"/>
  <c r="G27"/>
  <c r="H39"/>
  <c r="H29"/>
  <c r="C43"/>
  <c r="H43" s="1"/>
  <c r="H41"/>
  <c r="C55"/>
  <c r="H55" s="1"/>
  <c r="D29"/>
  <c r="I15"/>
  <c r="I17"/>
  <c r="D31"/>
  <c r="D33"/>
  <c r="I19"/>
  <c r="D35"/>
  <c r="I21"/>
  <c r="D37"/>
  <c r="I23"/>
  <c r="D39"/>
  <c r="I25"/>
  <c r="D41"/>
  <c r="I27"/>
  <c r="G1"/>
  <c r="G2"/>
  <c r="G5"/>
  <c r="G6"/>
  <c r="G11"/>
  <c r="G12"/>
  <c r="G13"/>
  <c r="H15"/>
  <c r="D16"/>
  <c r="B17"/>
  <c r="D18"/>
  <c r="H19"/>
  <c r="D20"/>
  <c r="B21"/>
  <c r="D22"/>
  <c r="B23"/>
  <c r="D24"/>
  <c r="H25"/>
  <c r="D26"/>
  <c r="H27"/>
  <c r="G4"/>
  <c r="G8"/>
  <c r="G10"/>
  <c r="I1"/>
  <c r="I3"/>
  <c r="I5"/>
  <c r="I7"/>
  <c r="I9"/>
  <c r="I11"/>
  <c r="I13"/>
  <c r="C16"/>
  <c r="C18"/>
  <c r="C20"/>
  <c r="C22"/>
  <c r="C24"/>
  <c r="C26"/>
  <c r="D26" i="29"/>
  <c r="D40" s="1"/>
  <c r="D54" s="1"/>
  <c r="I54" s="1"/>
  <c r="C19"/>
  <c r="C33" s="1"/>
  <c r="H33" s="1"/>
  <c r="C15"/>
  <c r="C29" s="1"/>
  <c r="H29" s="1"/>
  <c r="H41" i="32"/>
  <c r="C55"/>
  <c r="H55" s="1"/>
  <c r="G16"/>
  <c r="B30"/>
  <c r="B31"/>
  <c r="G17"/>
  <c r="G18"/>
  <c r="B32"/>
  <c r="B33"/>
  <c r="G19"/>
  <c r="G20"/>
  <c r="B34"/>
  <c r="G22"/>
  <c r="B36"/>
  <c r="G24"/>
  <c r="B38"/>
  <c r="B40"/>
  <c r="G26"/>
  <c r="H31"/>
  <c r="C45"/>
  <c r="H45" s="1"/>
  <c r="H39"/>
  <c r="C53"/>
  <c r="H53" s="1"/>
  <c r="H33"/>
  <c r="C47"/>
  <c r="H47" s="1"/>
  <c r="H29"/>
  <c r="C43"/>
  <c r="H43" s="1"/>
  <c r="H37"/>
  <c r="C51"/>
  <c r="H51" s="1"/>
  <c r="D29"/>
  <c r="I15"/>
  <c r="I17"/>
  <c r="D31"/>
  <c r="I19"/>
  <c r="D33"/>
  <c r="I21"/>
  <c r="D35"/>
  <c r="I23"/>
  <c r="D37"/>
  <c r="I25"/>
  <c r="D39"/>
  <c r="I27"/>
  <c r="D41"/>
  <c r="H35"/>
  <c r="C49"/>
  <c r="H49" s="1"/>
  <c r="G2"/>
  <c r="G3"/>
  <c r="G5"/>
  <c r="G6"/>
  <c r="G8"/>
  <c r="G12"/>
  <c r="B15"/>
  <c r="H15"/>
  <c r="D16"/>
  <c r="H17"/>
  <c r="D18"/>
  <c r="H19"/>
  <c r="D20"/>
  <c r="B21"/>
  <c r="H21"/>
  <c r="D22"/>
  <c r="B23"/>
  <c r="H23"/>
  <c r="D24"/>
  <c r="B25"/>
  <c r="H25"/>
  <c r="D26"/>
  <c r="B27"/>
  <c r="H27"/>
  <c r="G4"/>
  <c r="G10"/>
  <c r="I1"/>
  <c r="I3"/>
  <c r="I5"/>
  <c r="I7"/>
  <c r="I9"/>
  <c r="I11"/>
  <c r="I13"/>
  <c r="C16"/>
  <c r="C18"/>
  <c r="C20"/>
  <c r="C22"/>
  <c r="C24"/>
  <c r="C26"/>
  <c r="J23" i="31"/>
  <c r="N23" s="1"/>
  <c r="I20"/>
  <c r="G26"/>
  <c r="B35"/>
  <c r="B50" s="1"/>
  <c r="N4"/>
  <c r="J21"/>
  <c r="N21" s="1"/>
  <c r="J25"/>
  <c r="N25" s="1"/>
  <c r="J27"/>
  <c r="N27" s="1"/>
  <c r="G22"/>
  <c r="B33"/>
  <c r="B48" s="1"/>
  <c r="G24"/>
  <c r="G34"/>
  <c r="B49"/>
  <c r="D50"/>
  <c r="I35"/>
  <c r="D51"/>
  <c r="I36"/>
  <c r="I42"/>
  <c r="I49"/>
  <c r="D49"/>
  <c r="I34"/>
  <c r="G40"/>
  <c r="B55"/>
  <c r="I48"/>
  <c r="I41"/>
  <c r="G36"/>
  <c r="B51"/>
  <c r="D52"/>
  <c r="I37"/>
  <c r="D53"/>
  <c r="I38"/>
  <c r="G49"/>
  <c r="G42"/>
  <c r="I50"/>
  <c r="I43"/>
  <c r="I44"/>
  <c r="I51"/>
  <c r="D48"/>
  <c r="I33"/>
  <c r="B53"/>
  <c r="G38"/>
  <c r="I39"/>
  <c r="D54"/>
  <c r="I40"/>
  <c r="D55"/>
  <c r="G51"/>
  <c r="G44"/>
  <c r="I19"/>
  <c r="I21"/>
  <c r="I23"/>
  <c r="I25"/>
  <c r="I27"/>
  <c r="I29"/>
  <c r="B54"/>
  <c r="J18"/>
  <c r="G19"/>
  <c r="J20"/>
  <c r="G21"/>
  <c r="J22"/>
  <c r="G23"/>
  <c r="J24"/>
  <c r="G25"/>
  <c r="J26"/>
  <c r="G27"/>
  <c r="J28"/>
  <c r="G29"/>
  <c r="G33"/>
  <c r="J34"/>
  <c r="J36"/>
  <c r="G37"/>
  <c r="J40"/>
  <c r="G41"/>
  <c r="G43"/>
  <c r="I18"/>
  <c r="I26"/>
  <c r="D18" i="29"/>
  <c r="D32" s="1"/>
  <c r="I32" s="1"/>
  <c r="D22"/>
  <c r="D36" s="1"/>
  <c r="D50" s="1"/>
  <c r="I50" s="1"/>
  <c r="C17"/>
  <c r="H17" s="1"/>
  <c r="C21"/>
  <c r="H21" s="1"/>
  <c r="D16"/>
  <c r="D30" s="1"/>
  <c r="I30" s="1"/>
  <c r="D20"/>
  <c r="D34" s="1"/>
  <c r="I34" s="1"/>
  <c r="D24"/>
  <c r="D38" s="1"/>
  <c r="I38" s="1"/>
  <c r="C47"/>
  <c r="H47" s="1"/>
  <c r="I15"/>
  <c r="D29"/>
  <c r="D31"/>
  <c r="I17"/>
  <c r="D33"/>
  <c r="I19"/>
  <c r="D35"/>
  <c r="I21"/>
  <c r="D37"/>
  <c r="I23"/>
  <c r="I25"/>
  <c r="D39"/>
  <c r="D41"/>
  <c r="I27"/>
  <c r="I36"/>
  <c r="H39"/>
  <c r="C53"/>
  <c r="H53" s="1"/>
  <c r="C43"/>
  <c r="H43" s="1"/>
  <c r="I40"/>
  <c r="B29"/>
  <c r="G15"/>
  <c r="B30"/>
  <c r="G16"/>
  <c r="B31"/>
  <c r="G17"/>
  <c r="G18"/>
  <c r="B32"/>
  <c r="B33"/>
  <c r="G19"/>
  <c r="B34"/>
  <c r="G20"/>
  <c r="B35"/>
  <c r="G21"/>
  <c r="G22"/>
  <c r="B36"/>
  <c r="B37"/>
  <c r="G23"/>
  <c r="B38"/>
  <c r="G24"/>
  <c r="B39"/>
  <c r="G25"/>
  <c r="B40"/>
  <c r="G26"/>
  <c r="B41"/>
  <c r="G27"/>
  <c r="D48"/>
  <c r="I48" s="1"/>
  <c r="D52"/>
  <c r="I52" s="1"/>
  <c r="G3"/>
  <c r="G5"/>
  <c r="G7"/>
  <c r="G9"/>
  <c r="G13"/>
  <c r="H19"/>
  <c r="H25"/>
  <c r="I1"/>
  <c r="I3"/>
  <c r="I5"/>
  <c r="I7"/>
  <c r="I9"/>
  <c r="I11"/>
  <c r="I13"/>
  <c r="C16"/>
  <c r="C18"/>
  <c r="C20"/>
  <c r="I20"/>
  <c r="C22"/>
  <c r="I22"/>
  <c r="C24"/>
  <c r="I24"/>
  <c r="C26"/>
  <c r="I26"/>
  <c r="C31"/>
  <c r="C35"/>
  <c r="C37"/>
  <c r="C41"/>
  <c r="G1"/>
  <c r="G2"/>
  <c r="G4"/>
  <c r="G6"/>
  <c r="G8"/>
  <c r="G10"/>
  <c r="G11"/>
  <c r="G12"/>
  <c r="I26" i="27"/>
  <c r="B35"/>
  <c r="B50" s="1"/>
  <c r="G24"/>
  <c r="J19"/>
  <c r="N19" s="1"/>
  <c r="J27"/>
  <c r="N27" s="1"/>
  <c r="J23"/>
  <c r="N23" s="1"/>
  <c r="J25"/>
  <c r="N25" s="1"/>
  <c r="D48"/>
  <c r="I33"/>
  <c r="D49"/>
  <c r="I34"/>
  <c r="G40"/>
  <c r="B55"/>
  <c r="I48"/>
  <c r="I41"/>
  <c r="I42"/>
  <c r="I49"/>
  <c r="G38"/>
  <c r="B53"/>
  <c r="D54"/>
  <c r="I39"/>
  <c r="I40"/>
  <c r="D55"/>
  <c r="G34"/>
  <c r="B49"/>
  <c r="D50"/>
  <c r="I35"/>
  <c r="D51"/>
  <c r="I36"/>
  <c r="G49"/>
  <c r="G42"/>
  <c r="I50"/>
  <c r="I43"/>
  <c r="I44"/>
  <c r="I51"/>
  <c r="B51"/>
  <c r="G36"/>
  <c r="D52"/>
  <c r="I37"/>
  <c r="D53"/>
  <c r="I38"/>
  <c r="G51"/>
  <c r="G44"/>
  <c r="G48"/>
  <c r="G50"/>
  <c r="I19"/>
  <c r="I21"/>
  <c r="I23"/>
  <c r="I25"/>
  <c r="I27"/>
  <c r="I29"/>
  <c r="B54"/>
  <c r="J18"/>
  <c r="G19"/>
  <c r="J20"/>
  <c r="G21"/>
  <c r="J22"/>
  <c r="G23"/>
  <c r="J24"/>
  <c r="G25"/>
  <c r="J26"/>
  <c r="G27"/>
  <c r="J28"/>
  <c r="G29"/>
  <c r="G33"/>
  <c r="G35"/>
  <c r="J36"/>
  <c r="G37"/>
  <c r="J38"/>
  <c r="J40"/>
  <c r="J42"/>
  <c r="C16" i="24"/>
  <c r="C30" s="1"/>
  <c r="H30" s="1"/>
  <c r="C18"/>
  <c r="C32" s="1"/>
  <c r="C46" s="1"/>
  <c r="H46" s="1"/>
  <c r="C26"/>
  <c r="C40" s="1"/>
  <c r="C54" s="1"/>
  <c r="H54" s="1"/>
  <c r="C24"/>
  <c r="C38" s="1"/>
  <c r="C52" s="1"/>
  <c r="H52" s="1"/>
  <c r="C20"/>
  <c r="C34" s="1"/>
  <c r="C48" s="1"/>
  <c r="H48" s="1"/>
  <c r="C22"/>
  <c r="C36" s="1"/>
  <c r="H36" s="1"/>
  <c r="B33"/>
  <c r="G19"/>
  <c r="B34"/>
  <c r="G20"/>
  <c r="G21"/>
  <c r="B35"/>
  <c r="B36"/>
  <c r="G22"/>
  <c r="B37"/>
  <c r="G23"/>
  <c r="G25"/>
  <c r="B39"/>
  <c r="B40"/>
  <c r="G26"/>
  <c r="G27"/>
  <c r="B41"/>
  <c r="G17"/>
  <c r="B31"/>
  <c r="C44"/>
  <c r="H44" s="1"/>
  <c r="I16"/>
  <c r="D30"/>
  <c r="I18"/>
  <c r="D32"/>
  <c r="D34"/>
  <c r="I20"/>
  <c r="D36"/>
  <c r="I22"/>
  <c r="D38"/>
  <c r="I24"/>
  <c r="I26"/>
  <c r="D40"/>
  <c r="G6"/>
  <c r="G7"/>
  <c r="G8"/>
  <c r="G9"/>
  <c r="G11"/>
  <c r="G12"/>
  <c r="G13"/>
  <c r="B16"/>
  <c r="D17"/>
  <c r="B18"/>
  <c r="D19"/>
  <c r="D21"/>
  <c r="H22"/>
  <c r="D23"/>
  <c r="B24"/>
  <c r="D25"/>
  <c r="D27"/>
  <c r="I2"/>
  <c r="I4"/>
  <c r="I6"/>
  <c r="I8"/>
  <c r="I10"/>
  <c r="I12"/>
  <c r="C17"/>
  <c r="C19"/>
  <c r="C21"/>
  <c r="C23"/>
  <c r="C25"/>
  <c r="C27"/>
  <c r="G3"/>
  <c r="G5"/>
  <c r="N4" i="23"/>
  <c r="J21"/>
  <c r="N21" s="1"/>
  <c r="I21"/>
  <c r="I27"/>
  <c r="I19"/>
  <c r="I23"/>
  <c r="G28"/>
  <c r="G20"/>
  <c r="G22"/>
  <c r="B50"/>
  <c r="G35"/>
  <c r="D52"/>
  <c r="I37"/>
  <c r="G49"/>
  <c r="G42"/>
  <c r="G43"/>
  <c r="G50"/>
  <c r="I44"/>
  <c r="I51"/>
  <c r="B51"/>
  <c r="G36"/>
  <c r="B52"/>
  <c r="G37"/>
  <c r="D53"/>
  <c r="I38"/>
  <c r="I39"/>
  <c r="D54"/>
  <c r="G51"/>
  <c r="G44"/>
  <c r="B49"/>
  <c r="G34"/>
  <c r="D51"/>
  <c r="I36"/>
  <c r="D48"/>
  <c r="I33"/>
  <c r="B53"/>
  <c r="G38"/>
  <c r="G39"/>
  <c r="B54"/>
  <c r="I40"/>
  <c r="D55"/>
  <c r="I48"/>
  <c r="I41"/>
  <c r="B48"/>
  <c r="G33"/>
  <c r="D49"/>
  <c r="I34"/>
  <c r="D50"/>
  <c r="I35"/>
  <c r="B55"/>
  <c r="G40"/>
  <c r="G41"/>
  <c r="G48"/>
  <c r="I42"/>
  <c r="I49"/>
  <c r="I50"/>
  <c r="I43"/>
  <c r="I29"/>
  <c r="J18"/>
  <c r="G19"/>
  <c r="J20"/>
  <c r="G21"/>
  <c r="J22"/>
  <c r="G23"/>
  <c r="J24"/>
  <c r="G25"/>
  <c r="J26"/>
  <c r="G27"/>
  <c r="J28"/>
  <c r="G29"/>
  <c r="J34"/>
  <c r="J36"/>
  <c r="J38"/>
  <c r="J40"/>
  <c r="J42"/>
  <c r="I18"/>
  <c r="I20"/>
  <c r="I22"/>
  <c r="I24"/>
  <c r="I26"/>
  <c r="I28"/>
  <c r="N4" i="22"/>
  <c r="N12"/>
  <c r="I27"/>
  <c r="I23"/>
  <c r="G20"/>
  <c r="G24"/>
  <c r="G28"/>
  <c r="N25"/>
  <c r="J40"/>
  <c r="D51"/>
  <c r="I36"/>
  <c r="I44"/>
  <c r="I51"/>
  <c r="N27"/>
  <c r="J42"/>
  <c r="D48"/>
  <c r="I33"/>
  <c r="B51"/>
  <c r="G36"/>
  <c r="D52"/>
  <c r="I37"/>
  <c r="B55"/>
  <c r="G40"/>
  <c r="I48"/>
  <c r="I41"/>
  <c r="G51"/>
  <c r="G44"/>
  <c r="B50"/>
  <c r="G35"/>
  <c r="I40"/>
  <c r="D55"/>
  <c r="N19"/>
  <c r="J34"/>
  <c r="B48"/>
  <c r="G33"/>
  <c r="B52"/>
  <c r="G37"/>
  <c r="D53"/>
  <c r="I38"/>
  <c r="G41"/>
  <c r="G48"/>
  <c r="I42"/>
  <c r="I49"/>
  <c r="G39"/>
  <c r="B54"/>
  <c r="G43"/>
  <c r="G50"/>
  <c r="N21"/>
  <c r="J36"/>
  <c r="D49"/>
  <c r="I34"/>
  <c r="N23"/>
  <c r="J38"/>
  <c r="B49"/>
  <c r="G34"/>
  <c r="D50"/>
  <c r="I35"/>
  <c r="B53"/>
  <c r="G38"/>
  <c r="I39"/>
  <c r="D54"/>
  <c r="G49"/>
  <c r="G42"/>
  <c r="I50"/>
  <c r="I43"/>
  <c r="I29"/>
  <c r="J18"/>
  <c r="G19"/>
  <c r="J20"/>
  <c r="G21"/>
  <c r="J22"/>
  <c r="G23"/>
  <c r="J24"/>
  <c r="G25"/>
  <c r="J26"/>
  <c r="G27"/>
  <c r="J28"/>
  <c r="G29"/>
  <c r="I18"/>
  <c r="I20"/>
  <c r="I22"/>
  <c r="I24"/>
  <c r="I26"/>
  <c r="I28"/>
  <c r="D13" i="20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C25" s="1"/>
  <c r="B11"/>
  <c r="B25" s="1"/>
  <c r="A11"/>
  <c r="F11" s="1"/>
  <c r="D10"/>
  <c r="I10" s="1"/>
  <c r="C10"/>
  <c r="C24" s="1"/>
  <c r="B10"/>
  <c r="B24" s="1"/>
  <c r="A10"/>
  <c r="F10" s="1"/>
  <c r="D9"/>
  <c r="D23" s="1"/>
  <c r="C9"/>
  <c r="C23" s="1"/>
  <c r="B9"/>
  <c r="B23" s="1"/>
  <c r="A9"/>
  <c r="F9" s="1"/>
  <c r="D8"/>
  <c r="I8" s="1"/>
  <c r="C8"/>
  <c r="C22" s="1"/>
  <c r="B8"/>
  <c r="B22" s="1"/>
  <c r="A8"/>
  <c r="F8" s="1"/>
  <c r="H7"/>
  <c r="D7"/>
  <c r="D21" s="1"/>
  <c r="C7"/>
  <c r="C21" s="1"/>
  <c r="B7"/>
  <c r="B21" s="1"/>
  <c r="A7"/>
  <c r="F7" s="1"/>
  <c r="D6"/>
  <c r="I6" s="1"/>
  <c r="C6"/>
  <c r="C20" s="1"/>
  <c r="B6"/>
  <c r="B20" s="1"/>
  <c r="A6"/>
  <c r="F6" s="1"/>
  <c r="D5"/>
  <c r="D19" s="1"/>
  <c r="C5"/>
  <c r="C19" s="1"/>
  <c r="B5"/>
  <c r="B19" s="1"/>
  <c r="A5"/>
  <c r="F5" s="1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H1" s="1"/>
  <c r="B1"/>
  <c r="B15" s="1"/>
  <c r="A1"/>
  <c r="F1" s="1"/>
  <c r="C27" i="19"/>
  <c r="H27" s="1"/>
  <c r="D20"/>
  <c r="D34" s="1"/>
  <c r="D18"/>
  <c r="D32" s="1"/>
  <c r="C15"/>
  <c r="H15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G51" i="18"/>
  <c r="B44"/>
  <c r="G44" s="1"/>
  <c r="G29"/>
  <c r="I29"/>
  <c r="B29"/>
  <c r="D29"/>
  <c r="D44" s="1"/>
  <c r="G14"/>
  <c r="I14"/>
  <c r="B14"/>
  <c r="D14"/>
  <c r="D43"/>
  <c r="I43" s="1"/>
  <c r="B40"/>
  <c r="B55" s="1"/>
  <c r="D39"/>
  <c r="I39" s="1"/>
  <c r="D37"/>
  <c r="I37" s="1"/>
  <c r="B36"/>
  <c r="B51" s="1"/>
  <c r="D28"/>
  <c r="I28" s="1"/>
  <c r="B28"/>
  <c r="B43" s="1"/>
  <c r="G27"/>
  <c r="D27"/>
  <c r="D42" s="1"/>
  <c r="B27"/>
  <c r="B42" s="1"/>
  <c r="G42" s="1"/>
  <c r="I26"/>
  <c r="D26"/>
  <c r="D41" s="1"/>
  <c r="I41" s="1"/>
  <c r="B26"/>
  <c r="B41" s="1"/>
  <c r="G25"/>
  <c r="D25"/>
  <c r="D40" s="1"/>
  <c r="B25"/>
  <c r="I24"/>
  <c r="D24"/>
  <c r="B24"/>
  <c r="B39" s="1"/>
  <c r="D23"/>
  <c r="D38" s="1"/>
  <c r="B23"/>
  <c r="B38" s="1"/>
  <c r="B53" s="1"/>
  <c r="D22"/>
  <c r="I22" s="1"/>
  <c r="B22"/>
  <c r="B37" s="1"/>
  <c r="D21"/>
  <c r="D36" s="1"/>
  <c r="B21"/>
  <c r="G21" s="1"/>
  <c r="I20"/>
  <c r="D20"/>
  <c r="D35" s="1"/>
  <c r="D50" s="1"/>
  <c r="B20"/>
  <c r="B35" s="1"/>
  <c r="G19"/>
  <c r="D19"/>
  <c r="D34" s="1"/>
  <c r="B19"/>
  <c r="B34" s="1"/>
  <c r="B49" s="1"/>
  <c r="D18"/>
  <c r="I18" s="1"/>
  <c r="B18"/>
  <c r="B33" s="1"/>
  <c r="N13"/>
  <c r="J13"/>
  <c r="J28" s="1"/>
  <c r="N28" s="1"/>
  <c r="I13"/>
  <c r="G13"/>
  <c r="D13"/>
  <c r="B13"/>
  <c r="J12"/>
  <c r="N12" s="1"/>
  <c r="I12"/>
  <c r="G12"/>
  <c r="D12"/>
  <c r="B12"/>
  <c r="N11"/>
  <c r="J11"/>
  <c r="J26" s="1"/>
  <c r="N26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J22" s="1"/>
  <c r="N22" s="1"/>
  <c r="I7"/>
  <c r="G7"/>
  <c r="D7"/>
  <c r="B7"/>
  <c r="J6"/>
  <c r="N6" s="1"/>
  <c r="I6"/>
  <c r="G6"/>
  <c r="D6"/>
  <c r="B6"/>
  <c r="N5"/>
  <c r="J5"/>
  <c r="J20" s="1"/>
  <c r="N20" s="1"/>
  <c r="I5"/>
  <c r="G5"/>
  <c r="D5"/>
  <c r="B5"/>
  <c r="J4"/>
  <c r="N4" s="1"/>
  <c r="I4"/>
  <c r="G4"/>
  <c r="D4"/>
  <c r="B4"/>
  <c r="N3"/>
  <c r="J3"/>
  <c r="J18" s="1"/>
  <c r="N18" s="1"/>
  <c r="I3"/>
  <c r="G3"/>
  <c r="D3"/>
  <c r="B3"/>
  <c r="D27" i="17"/>
  <c r="D41" s="1"/>
  <c r="B26"/>
  <c r="B40" s="1"/>
  <c r="D25"/>
  <c r="D39" s="1"/>
  <c r="B24"/>
  <c r="B38" s="1"/>
  <c r="D23"/>
  <c r="D37" s="1"/>
  <c r="B22"/>
  <c r="B36" s="1"/>
  <c r="D21"/>
  <c r="D35" s="1"/>
  <c r="B20"/>
  <c r="B34" s="1"/>
  <c r="D19"/>
  <c r="D33" s="1"/>
  <c r="B18"/>
  <c r="B32" s="1"/>
  <c r="D17"/>
  <c r="D31" s="1"/>
  <c r="B16"/>
  <c r="B30" s="1"/>
  <c r="D15"/>
  <c r="D29" s="1"/>
  <c r="D13"/>
  <c r="I13" s="1"/>
  <c r="C13"/>
  <c r="H13" s="1"/>
  <c r="B13"/>
  <c r="B27" s="1"/>
  <c r="A13"/>
  <c r="F13" s="1"/>
  <c r="D12"/>
  <c r="I12" s="1"/>
  <c r="C12"/>
  <c r="C26" s="1"/>
  <c r="B12"/>
  <c r="G12" s="1"/>
  <c r="A12"/>
  <c r="F12" s="1"/>
  <c r="D11"/>
  <c r="I11" s="1"/>
  <c r="C11"/>
  <c r="C25" s="1"/>
  <c r="B11"/>
  <c r="B25" s="1"/>
  <c r="A11"/>
  <c r="F11" s="1"/>
  <c r="D10"/>
  <c r="I10" s="1"/>
  <c r="C10"/>
  <c r="C24" s="1"/>
  <c r="B10"/>
  <c r="G10" s="1"/>
  <c r="A10"/>
  <c r="F10" s="1"/>
  <c r="D9"/>
  <c r="I9" s="1"/>
  <c r="C9"/>
  <c r="C23" s="1"/>
  <c r="B9"/>
  <c r="G9" s="1"/>
  <c r="A9"/>
  <c r="F9" s="1"/>
  <c r="D8"/>
  <c r="I8" s="1"/>
  <c r="C8"/>
  <c r="C22" s="1"/>
  <c r="B8"/>
  <c r="G8" s="1"/>
  <c r="A8"/>
  <c r="F8" s="1"/>
  <c r="D7"/>
  <c r="I7" s="1"/>
  <c r="C7"/>
  <c r="H7" s="1"/>
  <c r="B7"/>
  <c r="B21" s="1"/>
  <c r="A7"/>
  <c r="F7" s="1"/>
  <c r="D6"/>
  <c r="I6" s="1"/>
  <c r="C6"/>
  <c r="C20" s="1"/>
  <c r="B6"/>
  <c r="G6" s="1"/>
  <c r="A6"/>
  <c r="F6" s="1"/>
  <c r="D5"/>
  <c r="I5" s="1"/>
  <c r="C5"/>
  <c r="C19" s="1"/>
  <c r="B5"/>
  <c r="G5" s="1"/>
  <c r="A5"/>
  <c r="F5" s="1"/>
  <c r="D4"/>
  <c r="I4" s="1"/>
  <c r="C4"/>
  <c r="C18" s="1"/>
  <c r="B4"/>
  <c r="G4" s="1"/>
  <c r="A4"/>
  <c r="F4" s="1"/>
  <c r="D3"/>
  <c r="I3" s="1"/>
  <c r="C3"/>
  <c r="H3" s="1"/>
  <c r="B3"/>
  <c r="G3" s="1"/>
  <c r="A3"/>
  <c r="F3" s="1"/>
  <c r="D2"/>
  <c r="I2" s="1"/>
  <c r="C2"/>
  <c r="C16" s="1"/>
  <c r="B2"/>
  <c r="G2" s="1"/>
  <c r="A2"/>
  <c r="F2" s="1"/>
  <c r="D1"/>
  <c r="I1" s="1"/>
  <c r="C1"/>
  <c r="H1" s="1"/>
  <c r="B1"/>
  <c r="G1" s="1"/>
  <c r="A1"/>
  <c r="F1" s="1"/>
  <c r="H18" i="24" l="1"/>
  <c r="H32"/>
  <c r="C50"/>
  <c r="H50" s="1"/>
  <c r="H40"/>
  <c r="H20"/>
  <c r="H34"/>
  <c r="C50" i="44"/>
  <c r="H50" s="1"/>
  <c r="H33"/>
  <c r="C47"/>
  <c r="H47" s="1"/>
  <c r="H31"/>
  <c r="C45"/>
  <c r="H45" s="1"/>
  <c r="H35"/>
  <c r="C49"/>
  <c r="H49" s="1"/>
  <c r="H39"/>
  <c r="C53"/>
  <c r="H53" s="1"/>
  <c r="H37"/>
  <c r="C51"/>
  <c r="H51" s="1"/>
  <c r="H30"/>
  <c r="H29"/>
  <c r="C43"/>
  <c r="H43" s="1"/>
  <c r="D44"/>
  <c r="I44" s="1"/>
  <c r="I30"/>
  <c r="D46"/>
  <c r="I46" s="1"/>
  <c r="I32"/>
  <c r="C48" i="43"/>
  <c r="H48" s="1"/>
  <c r="H34"/>
  <c r="B55"/>
  <c r="G55" s="1"/>
  <c r="G41"/>
  <c r="H36"/>
  <c r="C50"/>
  <c r="H50" s="1"/>
  <c r="H32"/>
  <c r="C46"/>
  <c r="H46" s="1"/>
  <c r="H40"/>
  <c r="C54"/>
  <c r="H54" s="1"/>
  <c r="C44"/>
  <c r="H44" s="1"/>
  <c r="H30"/>
  <c r="C52"/>
  <c r="H52" s="1"/>
  <c r="H38"/>
  <c r="N37" i="42"/>
  <c r="J52"/>
  <c r="N35"/>
  <c r="J50"/>
  <c r="N41"/>
  <c r="N48"/>
  <c r="J54"/>
  <c r="N39"/>
  <c r="N43"/>
  <c r="N50"/>
  <c r="N33"/>
  <c r="J48"/>
  <c r="H25" i="41"/>
  <c r="H24"/>
  <c r="C38"/>
  <c r="C37"/>
  <c r="H23"/>
  <c r="D53"/>
  <c r="I53" s="1"/>
  <c r="I39"/>
  <c r="D47"/>
  <c r="I47" s="1"/>
  <c r="I33"/>
  <c r="D43"/>
  <c r="I43" s="1"/>
  <c r="I29"/>
  <c r="B52"/>
  <c r="G52" s="1"/>
  <c r="G38"/>
  <c r="B48"/>
  <c r="G48" s="1"/>
  <c r="G34"/>
  <c r="B44"/>
  <c r="G44" s="1"/>
  <c r="G30"/>
  <c r="H26"/>
  <c r="C40"/>
  <c r="H20"/>
  <c r="C34"/>
  <c r="D36"/>
  <c r="I22"/>
  <c r="C33"/>
  <c r="H19"/>
  <c r="D55"/>
  <c r="I55" s="1"/>
  <c r="I41"/>
  <c r="D51"/>
  <c r="I51" s="1"/>
  <c r="I37"/>
  <c r="D48"/>
  <c r="I48" s="1"/>
  <c r="I34"/>
  <c r="D46"/>
  <c r="I46" s="1"/>
  <c r="I32"/>
  <c r="D44"/>
  <c r="I44" s="1"/>
  <c r="I30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H16"/>
  <c r="C30"/>
  <c r="C29"/>
  <c r="H15"/>
  <c r="D49"/>
  <c r="I49" s="1"/>
  <c r="I35"/>
  <c r="D45"/>
  <c r="I45" s="1"/>
  <c r="I31"/>
  <c r="B54"/>
  <c r="G54" s="1"/>
  <c r="G40"/>
  <c r="B50"/>
  <c r="G50" s="1"/>
  <c r="G36"/>
  <c r="B46"/>
  <c r="G46" s="1"/>
  <c r="G32"/>
  <c r="H18"/>
  <c r="C32"/>
  <c r="C31"/>
  <c r="H17"/>
  <c r="H22"/>
  <c r="C36"/>
  <c r="D38"/>
  <c r="I24"/>
  <c r="C35"/>
  <c r="H21"/>
  <c r="N24" i="40"/>
  <c r="J39"/>
  <c r="N26"/>
  <c r="J41"/>
  <c r="N27"/>
  <c r="J42"/>
  <c r="N28"/>
  <c r="J43"/>
  <c r="N20"/>
  <c r="J35"/>
  <c r="N18"/>
  <c r="J33"/>
  <c r="N23"/>
  <c r="J38"/>
  <c r="N19"/>
  <c r="J34"/>
  <c r="N22"/>
  <c r="J37"/>
  <c r="N25"/>
  <c r="J40"/>
  <c r="N21"/>
  <c r="J36"/>
  <c r="G35" i="39"/>
  <c r="N26"/>
  <c r="J41"/>
  <c r="N22"/>
  <c r="J37"/>
  <c r="N18"/>
  <c r="J33"/>
  <c r="N49"/>
  <c r="N42"/>
  <c r="J53"/>
  <c r="N38"/>
  <c r="J49"/>
  <c r="N34"/>
  <c r="N28"/>
  <c r="J43"/>
  <c r="N24"/>
  <c r="J39"/>
  <c r="N20"/>
  <c r="J35"/>
  <c r="N40"/>
  <c r="J55"/>
  <c r="N36"/>
  <c r="J51"/>
  <c r="H37" i="38"/>
  <c r="H15"/>
  <c r="H29"/>
  <c r="C34"/>
  <c r="H34" s="1"/>
  <c r="D40"/>
  <c r="I26"/>
  <c r="D36"/>
  <c r="I22"/>
  <c r="D32"/>
  <c r="I18"/>
  <c r="C54"/>
  <c r="H54" s="1"/>
  <c r="H40"/>
  <c r="C46"/>
  <c r="H46" s="1"/>
  <c r="H32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51"/>
  <c r="I51" s="1"/>
  <c r="I37"/>
  <c r="D47"/>
  <c r="I47" s="1"/>
  <c r="I33"/>
  <c r="D43"/>
  <c r="I43" s="1"/>
  <c r="I29"/>
  <c r="D38"/>
  <c r="I24"/>
  <c r="D34"/>
  <c r="I20"/>
  <c r="D30"/>
  <c r="I16"/>
  <c r="C50"/>
  <c r="H50" s="1"/>
  <c r="H36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5"/>
  <c r="I55" s="1"/>
  <c r="I41"/>
  <c r="D49"/>
  <c r="I49" s="1"/>
  <c r="I35"/>
  <c r="D45"/>
  <c r="I45" s="1"/>
  <c r="I31"/>
  <c r="C52"/>
  <c r="H52" s="1"/>
  <c r="H38"/>
  <c r="C44"/>
  <c r="H44" s="1"/>
  <c r="H30"/>
  <c r="H26" i="37"/>
  <c r="C40"/>
  <c r="B35"/>
  <c r="G21"/>
  <c r="B31"/>
  <c r="G17"/>
  <c r="C37"/>
  <c r="H23"/>
  <c r="C29"/>
  <c r="H15"/>
  <c r="D53"/>
  <c r="I53" s="1"/>
  <c r="I39"/>
  <c r="D49"/>
  <c r="I49" s="1"/>
  <c r="I35"/>
  <c r="D45"/>
  <c r="I45" s="1"/>
  <c r="I31"/>
  <c r="B54"/>
  <c r="G54" s="1"/>
  <c r="G40"/>
  <c r="B51"/>
  <c r="G51" s="1"/>
  <c r="G37"/>
  <c r="B48"/>
  <c r="G48" s="1"/>
  <c r="G34"/>
  <c r="B44"/>
  <c r="G44" s="1"/>
  <c r="G30"/>
  <c r="D36"/>
  <c r="I22"/>
  <c r="D32"/>
  <c r="I18"/>
  <c r="C31"/>
  <c r="H17"/>
  <c r="C48"/>
  <c r="H48" s="1"/>
  <c r="H34"/>
  <c r="C44"/>
  <c r="H44" s="1"/>
  <c r="H30"/>
  <c r="H24"/>
  <c r="C38"/>
  <c r="D38"/>
  <c r="I24"/>
  <c r="B33"/>
  <c r="G19"/>
  <c r="B29"/>
  <c r="G15"/>
  <c r="C33"/>
  <c r="H19"/>
  <c r="D55"/>
  <c r="I55" s="1"/>
  <c r="I41"/>
  <c r="D51"/>
  <c r="I51" s="1"/>
  <c r="I37"/>
  <c r="D47"/>
  <c r="I47" s="1"/>
  <c r="I33"/>
  <c r="D43"/>
  <c r="I43" s="1"/>
  <c r="I29"/>
  <c r="B52"/>
  <c r="G52" s="1"/>
  <c r="G38"/>
  <c r="B50"/>
  <c r="G50" s="1"/>
  <c r="G36"/>
  <c r="B46"/>
  <c r="G46" s="1"/>
  <c r="G32"/>
  <c r="D34"/>
  <c r="I20"/>
  <c r="D30"/>
  <c r="I16"/>
  <c r="C35"/>
  <c r="H21"/>
  <c r="C50"/>
  <c r="H50" s="1"/>
  <c r="H36"/>
  <c r="C46"/>
  <c r="H46" s="1"/>
  <c r="H32"/>
  <c r="D44" i="36"/>
  <c r="I44" s="1"/>
  <c r="C35"/>
  <c r="C49" s="1"/>
  <c r="H49" s="1"/>
  <c r="I38"/>
  <c r="C45"/>
  <c r="H45" s="1"/>
  <c r="C33"/>
  <c r="I32"/>
  <c r="C39"/>
  <c r="H39" s="1"/>
  <c r="I26"/>
  <c r="I24"/>
  <c r="I16"/>
  <c r="I18"/>
  <c r="H33"/>
  <c r="C47"/>
  <c r="H47" s="1"/>
  <c r="B55"/>
  <c r="G55" s="1"/>
  <c r="G41"/>
  <c r="B49"/>
  <c r="G49" s="1"/>
  <c r="G35"/>
  <c r="B44"/>
  <c r="G44" s="1"/>
  <c r="G30"/>
  <c r="D51"/>
  <c r="I51" s="1"/>
  <c r="I37"/>
  <c r="H22"/>
  <c r="C36"/>
  <c r="D47"/>
  <c r="I47" s="1"/>
  <c r="I33"/>
  <c r="B39"/>
  <c r="G25"/>
  <c r="B31"/>
  <c r="G17"/>
  <c r="B54"/>
  <c r="G54" s="1"/>
  <c r="G40"/>
  <c r="B50"/>
  <c r="G50" s="1"/>
  <c r="G36"/>
  <c r="B48"/>
  <c r="G48" s="1"/>
  <c r="G34"/>
  <c r="G29"/>
  <c r="B43"/>
  <c r="G43" s="1"/>
  <c r="D53"/>
  <c r="I53" s="1"/>
  <c r="I39"/>
  <c r="D49"/>
  <c r="I49" s="1"/>
  <c r="I35"/>
  <c r="D45"/>
  <c r="I45" s="1"/>
  <c r="I31"/>
  <c r="B37"/>
  <c r="G23"/>
  <c r="B52"/>
  <c r="G52" s="1"/>
  <c r="G38"/>
  <c r="G33"/>
  <c r="B47"/>
  <c r="G47" s="1"/>
  <c r="D55"/>
  <c r="I55" s="1"/>
  <c r="I41"/>
  <c r="H26"/>
  <c r="C40"/>
  <c r="H18"/>
  <c r="C32"/>
  <c r="D43"/>
  <c r="I43" s="1"/>
  <c r="I29"/>
  <c r="H29"/>
  <c r="C43"/>
  <c r="H43" s="1"/>
  <c r="H24"/>
  <c r="C38"/>
  <c r="H20"/>
  <c r="C34"/>
  <c r="H16"/>
  <c r="C30"/>
  <c r="B46"/>
  <c r="G46" s="1"/>
  <c r="G32"/>
  <c r="N40" i="35"/>
  <c r="J55"/>
  <c r="N28"/>
  <c r="J43"/>
  <c r="N24"/>
  <c r="J39"/>
  <c r="N20"/>
  <c r="J35"/>
  <c r="N49"/>
  <c r="N42"/>
  <c r="N36"/>
  <c r="J51"/>
  <c r="N26"/>
  <c r="J41"/>
  <c r="N22"/>
  <c r="J37"/>
  <c r="N18"/>
  <c r="J33"/>
  <c r="J53"/>
  <c r="N38"/>
  <c r="N34"/>
  <c r="J49"/>
  <c r="I51" i="34"/>
  <c r="J49"/>
  <c r="N34"/>
  <c r="N49"/>
  <c r="N42"/>
  <c r="J53"/>
  <c r="N38"/>
  <c r="J55"/>
  <c r="N40"/>
  <c r="J51"/>
  <c r="N36"/>
  <c r="H37" i="33"/>
  <c r="H23"/>
  <c r="H21"/>
  <c r="H35"/>
  <c r="H33"/>
  <c r="H31"/>
  <c r="H17"/>
  <c r="D55"/>
  <c r="I55" s="1"/>
  <c r="I41"/>
  <c r="D43"/>
  <c r="I43" s="1"/>
  <c r="I29"/>
  <c r="B54"/>
  <c r="G54" s="1"/>
  <c r="G40"/>
  <c r="B52"/>
  <c r="G52" s="1"/>
  <c r="G38"/>
  <c r="B43"/>
  <c r="G43" s="1"/>
  <c r="G29"/>
  <c r="H24"/>
  <c r="C38"/>
  <c r="H16"/>
  <c r="C30"/>
  <c r="D40"/>
  <c r="I26"/>
  <c r="B37"/>
  <c r="G23"/>
  <c r="D34"/>
  <c r="I20"/>
  <c r="B31"/>
  <c r="G17"/>
  <c r="B46"/>
  <c r="G46" s="1"/>
  <c r="G32"/>
  <c r="D36"/>
  <c r="I22"/>
  <c r="D47"/>
  <c r="I47" s="1"/>
  <c r="I33"/>
  <c r="H26"/>
  <c r="C40"/>
  <c r="H18"/>
  <c r="C32"/>
  <c r="B35"/>
  <c r="G21"/>
  <c r="D53"/>
  <c r="I53" s="1"/>
  <c r="I39"/>
  <c r="D49"/>
  <c r="I49" s="1"/>
  <c r="I35"/>
  <c r="B55"/>
  <c r="G55" s="1"/>
  <c r="G41"/>
  <c r="B53"/>
  <c r="G53" s="1"/>
  <c r="G39"/>
  <c r="B50"/>
  <c r="G50" s="1"/>
  <c r="G36"/>
  <c r="B47"/>
  <c r="G47" s="1"/>
  <c r="G33"/>
  <c r="B44"/>
  <c r="G44" s="1"/>
  <c r="G30"/>
  <c r="H22"/>
  <c r="C36"/>
  <c r="D30"/>
  <c r="I16"/>
  <c r="D51"/>
  <c r="I51" s="1"/>
  <c r="I37"/>
  <c r="B48"/>
  <c r="G48" s="1"/>
  <c r="G34"/>
  <c r="H20"/>
  <c r="C34"/>
  <c r="D38"/>
  <c r="I24"/>
  <c r="D32"/>
  <c r="I18"/>
  <c r="D45"/>
  <c r="I45" s="1"/>
  <c r="I31"/>
  <c r="D44" i="29"/>
  <c r="I44" s="1"/>
  <c r="H15"/>
  <c r="B37" i="32"/>
  <c r="G23"/>
  <c r="D43"/>
  <c r="I43" s="1"/>
  <c r="I29"/>
  <c r="H24"/>
  <c r="C38"/>
  <c r="H16"/>
  <c r="C30"/>
  <c r="D40"/>
  <c r="I26"/>
  <c r="B35"/>
  <c r="G21"/>
  <c r="D55"/>
  <c r="I55" s="1"/>
  <c r="I41"/>
  <c r="D51"/>
  <c r="I51" s="1"/>
  <c r="I37"/>
  <c r="D47"/>
  <c r="I47" s="1"/>
  <c r="I33"/>
  <c r="B50"/>
  <c r="G50" s="1"/>
  <c r="G36"/>
  <c r="D30"/>
  <c r="I16"/>
  <c r="B54"/>
  <c r="G54" s="1"/>
  <c r="G40"/>
  <c r="B47"/>
  <c r="G47" s="1"/>
  <c r="G33"/>
  <c r="H26"/>
  <c r="C40"/>
  <c r="H18"/>
  <c r="C32"/>
  <c r="B41"/>
  <c r="G27"/>
  <c r="D38"/>
  <c r="I24"/>
  <c r="D32"/>
  <c r="I18"/>
  <c r="B29"/>
  <c r="G15"/>
  <c r="H22"/>
  <c r="C36"/>
  <c r="D34"/>
  <c r="I20"/>
  <c r="B45"/>
  <c r="G45" s="1"/>
  <c r="G31"/>
  <c r="H20"/>
  <c r="C34"/>
  <c r="B39"/>
  <c r="G25"/>
  <c r="D36"/>
  <c r="I22"/>
  <c r="D53"/>
  <c r="I53" s="1"/>
  <c r="I39"/>
  <c r="D49"/>
  <c r="I49" s="1"/>
  <c r="I35"/>
  <c r="D45"/>
  <c r="I45" s="1"/>
  <c r="I31"/>
  <c r="B52"/>
  <c r="G52" s="1"/>
  <c r="G38"/>
  <c r="B48"/>
  <c r="G48" s="1"/>
  <c r="G34"/>
  <c r="B46"/>
  <c r="G46" s="1"/>
  <c r="G32"/>
  <c r="B44"/>
  <c r="G44" s="1"/>
  <c r="G30"/>
  <c r="J38" i="31"/>
  <c r="J53" s="1"/>
  <c r="G35"/>
  <c r="J42"/>
  <c r="N49" s="1"/>
  <c r="J55"/>
  <c r="N40"/>
  <c r="J43"/>
  <c r="N28"/>
  <c r="N24"/>
  <c r="J39"/>
  <c r="N20"/>
  <c r="J35"/>
  <c r="J49"/>
  <c r="N34"/>
  <c r="N36"/>
  <c r="J51"/>
  <c r="J41"/>
  <c r="N26"/>
  <c r="N22"/>
  <c r="J37"/>
  <c r="N18"/>
  <c r="J33"/>
  <c r="I16" i="29"/>
  <c r="D46"/>
  <c r="I46" s="1"/>
  <c r="I18"/>
  <c r="H41"/>
  <c r="C55"/>
  <c r="H55" s="1"/>
  <c r="B54"/>
  <c r="G54" s="1"/>
  <c r="G40"/>
  <c r="B52"/>
  <c r="G52" s="1"/>
  <c r="G38"/>
  <c r="B48"/>
  <c r="G48" s="1"/>
  <c r="G34"/>
  <c r="B44"/>
  <c r="G44" s="1"/>
  <c r="G30"/>
  <c r="D49"/>
  <c r="I49" s="1"/>
  <c r="I35"/>
  <c r="D45"/>
  <c r="I45" s="1"/>
  <c r="I31"/>
  <c r="H31"/>
  <c r="C45"/>
  <c r="H45" s="1"/>
  <c r="H24"/>
  <c r="C38"/>
  <c r="H20"/>
  <c r="C34"/>
  <c r="H16"/>
  <c r="C30"/>
  <c r="B50"/>
  <c r="G50" s="1"/>
  <c r="G36"/>
  <c r="B46"/>
  <c r="G46" s="1"/>
  <c r="G32"/>
  <c r="D53"/>
  <c r="I53" s="1"/>
  <c r="I39"/>
  <c r="H35"/>
  <c r="C49"/>
  <c r="H49" s="1"/>
  <c r="B55"/>
  <c r="G55" s="1"/>
  <c r="G41"/>
  <c r="B53"/>
  <c r="G53" s="1"/>
  <c r="G39"/>
  <c r="G37"/>
  <c r="B51"/>
  <c r="G51" s="1"/>
  <c r="B49"/>
  <c r="G49" s="1"/>
  <c r="G35"/>
  <c r="B47"/>
  <c r="G47" s="1"/>
  <c r="G33"/>
  <c r="B45"/>
  <c r="G45" s="1"/>
  <c r="G31"/>
  <c r="G29"/>
  <c r="B43"/>
  <c r="G43" s="1"/>
  <c r="D55"/>
  <c r="I55" s="1"/>
  <c r="I41"/>
  <c r="D51"/>
  <c r="I51" s="1"/>
  <c r="I37"/>
  <c r="D47"/>
  <c r="I47" s="1"/>
  <c r="I33"/>
  <c r="H37"/>
  <c r="C51"/>
  <c r="H51" s="1"/>
  <c r="H26"/>
  <c r="C40"/>
  <c r="H22"/>
  <c r="C36"/>
  <c r="H18"/>
  <c r="C32"/>
  <c r="D43"/>
  <c r="I43" s="1"/>
  <c r="I29"/>
  <c r="J34" i="27"/>
  <c r="J49" s="1"/>
  <c r="N36"/>
  <c r="J51"/>
  <c r="N26"/>
  <c r="J41"/>
  <c r="J33"/>
  <c r="N18"/>
  <c r="J53"/>
  <c r="N38"/>
  <c r="N49"/>
  <c r="N42"/>
  <c r="J37"/>
  <c r="N22"/>
  <c r="N40"/>
  <c r="J55"/>
  <c r="N28"/>
  <c r="J43"/>
  <c r="J39"/>
  <c r="N24"/>
  <c r="J35"/>
  <c r="N20"/>
  <c r="H24" i="24"/>
  <c r="H38"/>
  <c r="H16"/>
  <c r="H26"/>
  <c r="H19"/>
  <c r="C33"/>
  <c r="D48"/>
  <c r="I48" s="1"/>
  <c r="I34"/>
  <c r="B54"/>
  <c r="G54" s="1"/>
  <c r="G40"/>
  <c r="B51"/>
  <c r="G51" s="1"/>
  <c r="G37"/>
  <c r="H21"/>
  <c r="C35"/>
  <c r="D37"/>
  <c r="I23"/>
  <c r="D33"/>
  <c r="I19"/>
  <c r="D44"/>
  <c r="I44" s="1"/>
  <c r="I30"/>
  <c r="B45"/>
  <c r="G45" s="1"/>
  <c r="G31"/>
  <c r="B49"/>
  <c r="G49" s="1"/>
  <c r="G35"/>
  <c r="H27"/>
  <c r="C41"/>
  <c r="B30"/>
  <c r="G16"/>
  <c r="H23"/>
  <c r="C37"/>
  <c r="D41"/>
  <c r="I27"/>
  <c r="B38"/>
  <c r="G24"/>
  <c r="D31"/>
  <c r="I17"/>
  <c r="D50"/>
  <c r="I50" s="1"/>
  <c r="I36"/>
  <c r="B50"/>
  <c r="G50" s="1"/>
  <c r="G36"/>
  <c r="B48"/>
  <c r="G48" s="1"/>
  <c r="G34"/>
  <c r="D39"/>
  <c r="I25"/>
  <c r="D52"/>
  <c r="I52" s="1"/>
  <c r="I38"/>
  <c r="B47"/>
  <c r="G47" s="1"/>
  <c r="G33"/>
  <c r="H25"/>
  <c r="C39"/>
  <c r="H17"/>
  <c r="C31"/>
  <c r="D35"/>
  <c r="I21"/>
  <c r="B32"/>
  <c r="G18"/>
  <c r="D54"/>
  <c r="I54" s="1"/>
  <c r="I40"/>
  <c r="D46"/>
  <c r="I46" s="1"/>
  <c r="I32"/>
  <c r="B55"/>
  <c r="G55" s="1"/>
  <c r="G41"/>
  <c r="B53"/>
  <c r="G53" s="1"/>
  <c r="G39"/>
  <c r="N40" i="23"/>
  <c r="J55"/>
  <c r="N49"/>
  <c r="N42"/>
  <c r="N22"/>
  <c r="J37"/>
  <c r="N36"/>
  <c r="J51"/>
  <c r="N34"/>
  <c r="J49"/>
  <c r="N26"/>
  <c r="J41"/>
  <c r="N18"/>
  <c r="J33"/>
  <c r="J53"/>
  <c r="N38"/>
  <c r="N28"/>
  <c r="J43"/>
  <c r="N24"/>
  <c r="J39"/>
  <c r="N20"/>
  <c r="J35"/>
  <c r="N28" i="22"/>
  <c r="J43"/>
  <c r="N24"/>
  <c r="J39"/>
  <c r="N20"/>
  <c r="J35"/>
  <c r="J53"/>
  <c r="N38"/>
  <c r="N36"/>
  <c r="J51"/>
  <c r="N34"/>
  <c r="J49"/>
  <c r="N40"/>
  <c r="J55"/>
  <c r="N26"/>
  <c r="J41"/>
  <c r="N22"/>
  <c r="J37"/>
  <c r="N18"/>
  <c r="J33"/>
  <c r="N49"/>
  <c r="N42"/>
  <c r="D37" i="20"/>
  <c r="I23"/>
  <c r="D39"/>
  <c r="I25"/>
  <c r="D41"/>
  <c r="I27"/>
  <c r="D29"/>
  <c r="I15"/>
  <c r="D31"/>
  <c r="I17"/>
  <c r="D33"/>
  <c r="I19"/>
  <c r="D35"/>
  <c r="I21"/>
  <c r="H22"/>
  <c r="C36"/>
  <c r="C37"/>
  <c r="H23"/>
  <c r="H24"/>
  <c r="C38"/>
  <c r="C39"/>
  <c r="H25"/>
  <c r="H16"/>
  <c r="C30"/>
  <c r="H18"/>
  <c r="C32"/>
  <c r="C33"/>
  <c r="H19"/>
  <c r="H20"/>
  <c r="C34"/>
  <c r="C35"/>
  <c r="H21"/>
  <c r="B36"/>
  <c r="G22"/>
  <c r="B37"/>
  <c r="G23"/>
  <c r="B38"/>
  <c r="G24"/>
  <c r="B39"/>
  <c r="G25"/>
  <c r="B40"/>
  <c r="G26"/>
  <c r="B41"/>
  <c r="G27"/>
  <c r="B29"/>
  <c r="G15"/>
  <c r="B30"/>
  <c r="G16"/>
  <c r="B31"/>
  <c r="G17"/>
  <c r="B32"/>
  <c r="G18"/>
  <c r="B33"/>
  <c r="G19"/>
  <c r="B34"/>
  <c r="G20"/>
  <c r="B35"/>
  <c r="G21"/>
  <c r="G11"/>
  <c r="H5"/>
  <c r="H6"/>
  <c r="H8"/>
  <c r="H9"/>
  <c r="H10"/>
  <c r="H11"/>
  <c r="G1"/>
  <c r="G2"/>
  <c r="G3"/>
  <c r="G4"/>
  <c r="G5"/>
  <c r="G6"/>
  <c r="G7"/>
  <c r="G8"/>
  <c r="G9"/>
  <c r="G10"/>
  <c r="G12"/>
  <c r="G13"/>
  <c r="C15"/>
  <c r="C17"/>
  <c r="C27"/>
  <c r="D16"/>
  <c r="D18"/>
  <c r="D20"/>
  <c r="D22"/>
  <c r="D24"/>
  <c r="D26"/>
  <c r="H2"/>
  <c r="H4"/>
  <c r="I1"/>
  <c r="I3"/>
  <c r="I5"/>
  <c r="I7"/>
  <c r="I9"/>
  <c r="I11"/>
  <c r="I13"/>
  <c r="C26"/>
  <c r="D24" i="19"/>
  <c r="D38" s="1"/>
  <c r="D52" s="1"/>
  <c r="I52" s="1"/>
  <c r="D22"/>
  <c r="D36" s="1"/>
  <c r="I36" s="1"/>
  <c r="D16"/>
  <c r="D30" s="1"/>
  <c r="D44" s="1"/>
  <c r="I44" s="1"/>
  <c r="D26"/>
  <c r="D40" s="1"/>
  <c r="I40" s="1"/>
  <c r="C25"/>
  <c r="C39" s="1"/>
  <c r="C53" s="1"/>
  <c r="H53" s="1"/>
  <c r="C23"/>
  <c r="H23" s="1"/>
  <c r="C21"/>
  <c r="H21" s="1"/>
  <c r="C19"/>
  <c r="C33" s="1"/>
  <c r="C47" s="1"/>
  <c r="H47" s="1"/>
  <c r="C17"/>
  <c r="C31" s="1"/>
  <c r="H31" s="1"/>
  <c r="I15"/>
  <c r="D29"/>
  <c r="D31"/>
  <c r="I17"/>
  <c r="D33"/>
  <c r="I19"/>
  <c r="D35"/>
  <c r="I21"/>
  <c r="I23"/>
  <c r="D37"/>
  <c r="D39"/>
  <c r="I25"/>
  <c r="D41"/>
  <c r="I27"/>
  <c r="D46"/>
  <c r="I46" s="1"/>
  <c r="I32"/>
  <c r="D50"/>
  <c r="I50" s="1"/>
  <c r="C45"/>
  <c r="H45" s="1"/>
  <c r="B29"/>
  <c r="G15"/>
  <c r="B30"/>
  <c r="G16"/>
  <c r="B32"/>
  <c r="G18"/>
  <c r="B34"/>
  <c r="G20"/>
  <c r="B35"/>
  <c r="G21"/>
  <c r="G22"/>
  <c r="B36"/>
  <c r="B37"/>
  <c r="G23"/>
  <c r="B38"/>
  <c r="G24"/>
  <c r="B40"/>
  <c r="G26"/>
  <c r="I30"/>
  <c r="I34"/>
  <c r="D48"/>
  <c r="I48" s="1"/>
  <c r="I38"/>
  <c r="G1"/>
  <c r="G2"/>
  <c r="G4"/>
  <c r="G6"/>
  <c r="G9"/>
  <c r="G12"/>
  <c r="B17"/>
  <c r="B19"/>
  <c r="B25"/>
  <c r="B27"/>
  <c r="I1"/>
  <c r="I3"/>
  <c r="I5"/>
  <c r="I7"/>
  <c r="I9"/>
  <c r="I11"/>
  <c r="I13"/>
  <c r="C16"/>
  <c r="I16"/>
  <c r="C18"/>
  <c r="I18"/>
  <c r="C20"/>
  <c r="I20"/>
  <c r="C22"/>
  <c r="C24"/>
  <c r="C26"/>
  <c r="C29"/>
  <c r="C37"/>
  <c r="C41"/>
  <c r="G7"/>
  <c r="G8"/>
  <c r="G10"/>
  <c r="N7" i="18"/>
  <c r="J24"/>
  <c r="N24" s="1"/>
  <c r="I44"/>
  <c r="I51"/>
  <c r="D33"/>
  <c r="D48" s="1"/>
  <c r="D54"/>
  <c r="G23"/>
  <c r="D55"/>
  <c r="I40"/>
  <c r="D49"/>
  <c r="I34"/>
  <c r="G39"/>
  <c r="B54"/>
  <c r="I49"/>
  <c r="I42"/>
  <c r="B48"/>
  <c r="G33"/>
  <c r="D51"/>
  <c r="I36"/>
  <c r="G48"/>
  <c r="G41"/>
  <c r="B52"/>
  <c r="G37"/>
  <c r="B50"/>
  <c r="G35"/>
  <c r="D53"/>
  <c r="I38"/>
  <c r="G43"/>
  <c r="G50"/>
  <c r="G49"/>
  <c r="G18"/>
  <c r="J19"/>
  <c r="G20"/>
  <c r="J21"/>
  <c r="G22"/>
  <c r="J23"/>
  <c r="G24"/>
  <c r="J25"/>
  <c r="G26"/>
  <c r="J27"/>
  <c r="G28"/>
  <c r="J33"/>
  <c r="G34"/>
  <c r="J35"/>
  <c r="G36"/>
  <c r="J37"/>
  <c r="G38"/>
  <c r="G40"/>
  <c r="J41"/>
  <c r="J43"/>
  <c r="D52"/>
  <c r="I48"/>
  <c r="I50"/>
  <c r="I19"/>
  <c r="I21"/>
  <c r="I23"/>
  <c r="I25"/>
  <c r="I27"/>
  <c r="I35"/>
  <c r="I29" i="17"/>
  <c r="D43"/>
  <c r="I43" s="1"/>
  <c r="I33"/>
  <c r="D47"/>
  <c r="I47" s="1"/>
  <c r="I37"/>
  <c r="D51"/>
  <c r="I51" s="1"/>
  <c r="I41"/>
  <c r="D55"/>
  <c r="I55" s="1"/>
  <c r="G32"/>
  <c r="B46"/>
  <c r="G46" s="1"/>
  <c r="G36"/>
  <c r="B50"/>
  <c r="G50" s="1"/>
  <c r="G40"/>
  <c r="B54"/>
  <c r="G54" s="1"/>
  <c r="C30"/>
  <c r="H16"/>
  <c r="H18"/>
  <c r="C32"/>
  <c r="C33"/>
  <c r="H19"/>
  <c r="H20"/>
  <c r="C34"/>
  <c r="C36"/>
  <c r="H22"/>
  <c r="C37"/>
  <c r="H23"/>
  <c r="H24"/>
  <c r="C38"/>
  <c r="C39"/>
  <c r="H25"/>
  <c r="H26"/>
  <c r="C40"/>
  <c r="I31"/>
  <c r="D45"/>
  <c r="I45" s="1"/>
  <c r="I35"/>
  <c r="D49"/>
  <c r="I49" s="1"/>
  <c r="I39"/>
  <c r="D53"/>
  <c r="I53" s="1"/>
  <c r="G21"/>
  <c r="B35"/>
  <c r="G25"/>
  <c r="B39"/>
  <c r="G27"/>
  <c r="B41"/>
  <c r="G30"/>
  <c r="B44"/>
  <c r="G44" s="1"/>
  <c r="G34"/>
  <c r="B48"/>
  <c r="G48" s="1"/>
  <c r="G38"/>
  <c r="B52"/>
  <c r="G52" s="1"/>
  <c r="H2"/>
  <c r="H4"/>
  <c r="H5"/>
  <c r="H8"/>
  <c r="H9"/>
  <c r="H11"/>
  <c r="G7"/>
  <c r="G11"/>
  <c r="G13"/>
  <c r="C15"/>
  <c r="I15"/>
  <c r="G16"/>
  <c r="C17"/>
  <c r="I17"/>
  <c r="G18"/>
  <c r="I19"/>
  <c r="G20"/>
  <c r="C21"/>
  <c r="I21"/>
  <c r="G22"/>
  <c r="I23"/>
  <c r="G24"/>
  <c r="I25"/>
  <c r="G26"/>
  <c r="C27"/>
  <c r="I27"/>
  <c r="B15"/>
  <c r="D16"/>
  <c r="B17"/>
  <c r="D18"/>
  <c r="B19"/>
  <c r="D20"/>
  <c r="D22"/>
  <c r="B23"/>
  <c r="D24"/>
  <c r="D26"/>
  <c r="H6"/>
  <c r="H10"/>
  <c r="H12"/>
  <c r="C54" i="41" l="1"/>
  <c r="H54" s="1"/>
  <c r="H40"/>
  <c r="H35"/>
  <c r="C49"/>
  <c r="H49" s="1"/>
  <c r="H29"/>
  <c r="C43"/>
  <c r="H43" s="1"/>
  <c r="H33"/>
  <c r="C47"/>
  <c r="H47" s="1"/>
  <c r="H37"/>
  <c r="C51"/>
  <c r="H51" s="1"/>
  <c r="D52"/>
  <c r="I52" s="1"/>
  <c r="I38"/>
  <c r="H31"/>
  <c r="C45"/>
  <c r="H45" s="1"/>
  <c r="D50"/>
  <c r="I50" s="1"/>
  <c r="I36"/>
  <c r="C44"/>
  <c r="H44" s="1"/>
  <c r="H30"/>
  <c r="C52"/>
  <c r="H52" s="1"/>
  <c r="H38"/>
  <c r="C50"/>
  <c r="H50" s="1"/>
  <c r="H36"/>
  <c r="C46"/>
  <c r="H46" s="1"/>
  <c r="H32"/>
  <c r="C48"/>
  <c r="H48" s="1"/>
  <c r="H34"/>
  <c r="N36" i="40"/>
  <c r="J51"/>
  <c r="J54"/>
  <c r="N39"/>
  <c r="N37"/>
  <c r="J52"/>
  <c r="J53"/>
  <c r="N38"/>
  <c r="N35"/>
  <c r="J50"/>
  <c r="N49"/>
  <c r="N42"/>
  <c r="N40"/>
  <c r="J55"/>
  <c r="N34"/>
  <c r="J49"/>
  <c r="N33"/>
  <c r="J48"/>
  <c r="N43"/>
  <c r="N50"/>
  <c r="N41"/>
  <c r="N48"/>
  <c r="N41" i="39"/>
  <c r="N48"/>
  <c r="N35"/>
  <c r="J50"/>
  <c r="N43"/>
  <c r="N50"/>
  <c r="N33"/>
  <c r="J48"/>
  <c r="J54"/>
  <c r="N39"/>
  <c r="N37"/>
  <c r="J52"/>
  <c r="C48" i="38"/>
  <c r="H48" s="1"/>
  <c r="D48"/>
  <c r="I48" s="1"/>
  <c r="I34"/>
  <c r="D54"/>
  <c r="I54" s="1"/>
  <c r="I40"/>
  <c r="D44"/>
  <c r="I44" s="1"/>
  <c r="I30"/>
  <c r="D52"/>
  <c r="I52" s="1"/>
  <c r="I38"/>
  <c r="D50"/>
  <c r="I50" s="1"/>
  <c r="I36"/>
  <c r="D46"/>
  <c r="I46" s="1"/>
  <c r="I32"/>
  <c r="D44" i="37"/>
  <c r="I44" s="1"/>
  <c r="I30"/>
  <c r="B45"/>
  <c r="G45" s="1"/>
  <c r="G31"/>
  <c r="H35"/>
  <c r="C49"/>
  <c r="H49" s="1"/>
  <c r="D48"/>
  <c r="I48" s="1"/>
  <c r="I34"/>
  <c r="H33"/>
  <c r="C47"/>
  <c r="H47" s="1"/>
  <c r="B47"/>
  <c r="G47" s="1"/>
  <c r="G33"/>
  <c r="D46"/>
  <c r="I46" s="1"/>
  <c r="I32"/>
  <c r="H37"/>
  <c r="C51"/>
  <c r="H51" s="1"/>
  <c r="B49"/>
  <c r="G49" s="1"/>
  <c r="G35"/>
  <c r="B43"/>
  <c r="G43" s="1"/>
  <c r="G29"/>
  <c r="D52"/>
  <c r="I52" s="1"/>
  <c r="I38"/>
  <c r="H31"/>
  <c r="C45"/>
  <c r="H45" s="1"/>
  <c r="D50"/>
  <c r="I50" s="1"/>
  <c r="I36"/>
  <c r="H29"/>
  <c r="C43"/>
  <c r="H43" s="1"/>
  <c r="C54"/>
  <c r="H54" s="1"/>
  <c r="H40"/>
  <c r="C52"/>
  <c r="H52" s="1"/>
  <c r="H38"/>
  <c r="H35" i="36"/>
  <c r="C53"/>
  <c r="H53" s="1"/>
  <c r="B53"/>
  <c r="G53" s="1"/>
  <c r="G39"/>
  <c r="C44"/>
  <c r="H44" s="1"/>
  <c r="H30"/>
  <c r="C52"/>
  <c r="H52" s="1"/>
  <c r="H38"/>
  <c r="C54"/>
  <c r="H54" s="1"/>
  <c r="H40"/>
  <c r="B51"/>
  <c r="G51" s="1"/>
  <c r="G37"/>
  <c r="B45"/>
  <c r="G45" s="1"/>
  <c r="G31"/>
  <c r="C48"/>
  <c r="H48" s="1"/>
  <c r="H34"/>
  <c r="H32"/>
  <c r="C46"/>
  <c r="H46" s="1"/>
  <c r="H36"/>
  <c r="C50"/>
  <c r="H50" s="1"/>
  <c r="N33" i="35"/>
  <c r="J48"/>
  <c r="N41"/>
  <c r="N48"/>
  <c r="J54"/>
  <c r="N39"/>
  <c r="N37"/>
  <c r="J52"/>
  <c r="N35"/>
  <c r="J50"/>
  <c r="N43"/>
  <c r="N50"/>
  <c r="D50" i="33"/>
  <c r="I50" s="1"/>
  <c r="I36"/>
  <c r="C48"/>
  <c r="H48" s="1"/>
  <c r="H34"/>
  <c r="C50"/>
  <c r="H50" s="1"/>
  <c r="H36"/>
  <c r="C54"/>
  <c r="H54" s="1"/>
  <c r="H40"/>
  <c r="C44"/>
  <c r="H44" s="1"/>
  <c r="H30"/>
  <c r="D46"/>
  <c r="I46" s="1"/>
  <c r="I32"/>
  <c r="B49"/>
  <c r="G49" s="1"/>
  <c r="G35"/>
  <c r="D52"/>
  <c r="I52" s="1"/>
  <c r="I38"/>
  <c r="D44"/>
  <c r="I44" s="1"/>
  <c r="I30"/>
  <c r="D48"/>
  <c r="I48" s="1"/>
  <c r="I34"/>
  <c r="D54"/>
  <c r="I54" s="1"/>
  <c r="I40"/>
  <c r="B45"/>
  <c r="G45" s="1"/>
  <c r="G31"/>
  <c r="B51"/>
  <c r="G51" s="1"/>
  <c r="G37"/>
  <c r="C46"/>
  <c r="H46" s="1"/>
  <c r="H32"/>
  <c r="C52"/>
  <c r="H52" s="1"/>
  <c r="H38"/>
  <c r="I36" i="32"/>
  <c r="D50"/>
  <c r="I50" s="1"/>
  <c r="B43"/>
  <c r="G43" s="1"/>
  <c r="G29"/>
  <c r="C48"/>
  <c r="H48" s="1"/>
  <c r="H34"/>
  <c r="C46"/>
  <c r="H46" s="1"/>
  <c r="H32"/>
  <c r="C52"/>
  <c r="H52" s="1"/>
  <c r="H38"/>
  <c r="D52"/>
  <c r="I52" s="1"/>
  <c r="I38"/>
  <c r="I30"/>
  <c r="D44"/>
  <c r="I44" s="1"/>
  <c r="I40"/>
  <c r="D54"/>
  <c r="I54" s="1"/>
  <c r="G39"/>
  <c r="B53"/>
  <c r="G53" s="1"/>
  <c r="I32"/>
  <c r="D46"/>
  <c r="I46" s="1"/>
  <c r="B55"/>
  <c r="G55" s="1"/>
  <c r="G41"/>
  <c r="B49"/>
  <c r="G49" s="1"/>
  <c r="G35"/>
  <c r="I34"/>
  <c r="D48"/>
  <c r="I48" s="1"/>
  <c r="B51"/>
  <c r="G51" s="1"/>
  <c r="G37"/>
  <c r="C50"/>
  <c r="H50" s="1"/>
  <c r="H36"/>
  <c r="C54"/>
  <c r="H54" s="1"/>
  <c r="H40"/>
  <c r="C44"/>
  <c r="H44" s="1"/>
  <c r="H30"/>
  <c r="N38" i="31"/>
  <c r="N42"/>
  <c r="N33"/>
  <c r="J48"/>
  <c r="J54"/>
  <c r="N39"/>
  <c r="N41"/>
  <c r="N48"/>
  <c r="N43"/>
  <c r="N50"/>
  <c r="N37"/>
  <c r="J52"/>
  <c r="N35"/>
  <c r="J50"/>
  <c r="C54" i="29"/>
  <c r="H54" s="1"/>
  <c r="H40"/>
  <c r="C52"/>
  <c r="H52" s="1"/>
  <c r="H38"/>
  <c r="H32"/>
  <c r="C46"/>
  <c r="H46" s="1"/>
  <c r="C44"/>
  <c r="H44" s="1"/>
  <c r="H30"/>
  <c r="H36"/>
  <c r="C50"/>
  <c r="H50" s="1"/>
  <c r="C48"/>
  <c r="H48" s="1"/>
  <c r="H34"/>
  <c r="N34" i="27"/>
  <c r="N33"/>
  <c r="J48"/>
  <c r="N43"/>
  <c r="N50"/>
  <c r="N37"/>
  <c r="J52"/>
  <c r="J54"/>
  <c r="N39"/>
  <c r="N35"/>
  <c r="J50"/>
  <c r="N41"/>
  <c r="N48"/>
  <c r="D49" i="24"/>
  <c r="I49" s="1"/>
  <c r="I35"/>
  <c r="D51"/>
  <c r="I51" s="1"/>
  <c r="I37"/>
  <c r="C53"/>
  <c r="H53" s="1"/>
  <c r="H39"/>
  <c r="C51"/>
  <c r="H51" s="1"/>
  <c r="H37"/>
  <c r="C47"/>
  <c r="H47" s="1"/>
  <c r="H33"/>
  <c r="B52"/>
  <c r="G52" s="1"/>
  <c r="G38"/>
  <c r="B46"/>
  <c r="G46" s="1"/>
  <c r="G32"/>
  <c r="D53"/>
  <c r="I53" s="1"/>
  <c r="I39"/>
  <c r="I31"/>
  <c r="D45"/>
  <c r="I45" s="1"/>
  <c r="D55"/>
  <c r="I55" s="1"/>
  <c r="I41"/>
  <c r="D47"/>
  <c r="I47" s="1"/>
  <c r="I33"/>
  <c r="B44"/>
  <c r="G44" s="1"/>
  <c r="G30"/>
  <c r="C45"/>
  <c r="H45" s="1"/>
  <c r="H31"/>
  <c r="C55"/>
  <c r="H55" s="1"/>
  <c r="H41"/>
  <c r="C49"/>
  <c r="H49" s="1"/>
  <c r="H35"/>
  <c r="N35" i="23"/>
  <c r="J50"/>
  <c r="N43"/>
  <c r="N50"/>
  <c r="N33"/>
  <c r="J48"/>
  <c r="N37"/>
  <c r="J52"/>
  <c r="J54"/>
  <c r="N39"/>
  <c r="N41"/>
  <c r="N48"/>
  <c r="N37" i="22"/>
  <c r="J52"/>
  <c r="N35"/>
  <c r="J50"/>
  <c r="N43"/>
  <c r="N50"/>
  <c r="N33"/>
  <c r="J48"/>
  <c r="N41"/>
  <c r="N48"/>
  <c r="J54"/>
  <c r="N39"/>
  <c r="D38" i="20"/>
  <c r="I24"/>
  <c r="B49"/>
  <c r="G49" s="1"/>
  <c r="G35"/>
  <c r="B45"/>
  <c r="G45" s="1"/>
  <c r="G31"/>
  <c r="B54"/>
  <c r="G54" s="1"/>
  <c r="G40"/>
  <c r="B50"/>
  <c r="G50" s="1"/>
  <c r="G36"/>
  <c r="H37"/>
  <c r="C51"/>
  <c r="H51" s="1"/>
  <c r="D45"/>
  <c r="I45" s="1"/>
  <c r="I31"/>
  <c r="D55"/>
  <c r="I55" s="1"/>
  <c r="I41"/>
  <c r="D32"/>
  <c r="I18"/>
  <c r="D34"/>
  <c r="I20"/>
  <c r="C31"/>
  <c r="H17"/>
  <c r="B48"/>
  <c r="G48" s="1"/>
  <c r="G34"/>
  <c r="B46"/>
  <c r="G46" s="1"/>
  <c r="G32"/>
  <c r="B44"/>
  <c r="G44" s="1"/>
  <c r="G30"/>
  <c r="B55"/>
  <c r="G55" s="1"/>
  <c r="G41"/>
  <c r="B53"/>
  <c r="G53" s="1"/>
  <c r="G39"/>
  <c r="B51"/>
  <c r="G51" s="1"/>
  <c r="G37"/>
  <c r="H35"/>
  <c r="C49"/>
  <c r="H49" s="1"/>
  <c r="H33"/>
  <c r="C47"/>
  <c r="H47" s="1"/>
  <c r="D47"/>
  <c r="I47" s="1"/>
  <c r="I33"/>
  <c r="D43"/>
  <c r="I43" s="1"/>
  <c r="I29"/>
  <c r="D53"/>
  <c r="I53" s="1"/>
  <c r="I39"/>
  <c r="D30"/>
  <c r="I16"/>
  <c r="B47"/>
  <c r="G47" s="1"/>
  <c r="G33"/>
  <c r="B43"/>
  <c r="G43" s="1"/>
  <c r="G29"/>
  <c r="B52"/>
  <c r="G52" s="1"/>
  <c r="G38"/>
  <c r="H39"/>
  <c r="C53"/>
  <c r="H53" s="1"/>
  <c r="D49"/>
  <c r="I49" s="1"/>
  <c r="I35"/>
  <c r="D51"/>
  <c r="I51" s="1"/>
  <c r="I37"/>
  <c r="D40"/>
  <c r="I26"/>
  <c r="C29"/>
  <c r="H15"/>
  <c r="C48"/>
  <c r="H48" s="1"/>
  <c r="H34"/>
  <c r="C46"/>
  <c r="H46" s="1"/>
  <c r="H32"/>
  <c r="H26"/>
  <c r="C40"/>
  <c r="D36"/>
  <c r="I22"/>
  <c r="C41"/>
  <c r="H27"/>
  <c r="C44"/>
  <c r="H44" s="1"/>
  <c r="H30"/>
  <c r="C52"/>
  <c r="H52" s="1"/>
  <c r="H38"/>
  <c r="C50"/>
  <c r="H50" s="1"/>
  <c r="H36"/>
  <c r="I24" i="19"/>
  <c r="I22"/>
  <c r="D54"/>
  <c r="I54" s="1"/>
  <c r="I26"/>
  <c r="H25"/>
  <c r="H39"/>
  <c r="C35"/>
  <c r="C49" s="1"/>
  <c r="H49" s="1"/>
  <c r="H33"/>
  <c r="H19"/>
  <c r="H17"/>
  <c r="H26"/>
  <c r="C40"/>
  <c r="H18"/>
  <c r="C32"/>
  <c r="B31"/>
  <c r="G17"/>
  <c r="B52"/>
  <c r="G52" s="1"/>
  <c r="G38"/>
  <c r="B48"/>
  <c r="G48" s="1"/>
  <c r="G34"/>
  <c r="D55"/>
  <c r="I55" s="1"/>
  <c r="I41"/>
  <c r="D47"/>
  <c r="I47" s="1"/>
  <c r="I33"/>
  <c r="D51"/>
  <c r="I51" s="1"/>
  <c r="I37"/>
  <c r="D43"/>
  <c r="I43" s="1"/>
  <c r="I29"/>
  <c r="H29"/>
  <c r="C43"/>
  <c r="H43" s="1"/>
  <c r="H24"/>
  <c r="C38"/>
  <c r="H20"/>
  <c r="C34"/>
  <c r="H16"/>
  <c r="C30"/>
  <c r="B41"/>
  <c r="G27"/>
  <c r="B33"/>
  <c r="G19"/>
  <c r="B54"/>
  <c r="G54" s="1"/>
  <c r="G40"/>
  <c r="B51"/>
  <c r="G51" s="1"/>
  <c r="G37"/>
  <c r="B49"/>
  <c r="G49" s="1"/>
  <c r="G35"/>
  <c r="B46"/>
  <c r="G46" s="1"/>
  <c r="G32"/>
  <c r="G29"/>
  <c r="B43"/>
  <c r="G43" s="1"/>
  <c r="D53"/>
  <c r="I53" s="1"/>
  <c r="I39"/>
  <c r="D49"/>
  <c r="I49" s="1"/>
  <c r="I35"/>
  <c r="D45"/>
  <c r="I45" s="1"/>
  <c r="I31"/>
  <c r="H37"/>
  <c r="C51"/>
  <c r="H51" s="1"/>
  <c r="H22"/>
  <c r="C36"/>
  <c r="B39"/>
  <c r="G25"/>
  <c r="B44"/>
  <c r="G44" s="1"/>
  <c r="G30"/>
  <c r="H41"/>
  <c r="C55"/>
  <c r="H55" s="1"/>
  <c r="B50"/>
  <c r="G50" s="1"/>
  <c r="G36"/>
  <c r="J39" i="18"/>
  <c r="N39" s="1"/>
  <c r="I33"/>
  <c r="N35"/>
  <c r="J50"/>
  <c r="N23"/>
  <c r="J38"/>
  <c r="N48"/>
  <c r="N41"/>
  <c r="J52"/>
  <c r="N37"/>
  <c r="N33"/>
  <c r="J48"/>
  <c r="J40"/>
  <c r="N25"/>
  <c r="J36"/>
  <c r="N21"/>
  <c r="J54"/>
  <c r="N27"/>
  <c r="J42"/>
  <c r="N19"/>
  <c r="J34"/>
  <c r="N50"/>
  <c r="N43"/>
  <c r="I24" i="17"/>
  <c r="D38"/>
  <c r="G19"/>
  <c r="B33"/>
  <c r="G15"/>
  <c r="B29"/>
  <c r="H39"/>
  <c r="C53"/>
  <c r="H53" s="1"/>
  <c r="C51"/>
  <c r="H51" s="1"/>
  <c r="H37"/>
  <c r="I26"/>
  <c r="D40"/>
  <c r="I20"/>
  <c r="D34"/>
  <c r="I16"/>
  <c r="D30"/>
  <c r="B53"/>
  <c r="G53" s="1"/>
  <c r="G39"/>
  <c r="C48"/>
  <c r="H48" s="1"/>
  <c r="H34"/>
  <c r="C46"/>
  <c r="H46" s="1"/>
  <c r="H32"/>
  <c r="I22"/>
  <c r="D36"/>
  <c r="G17"/>
  <c r="B31"/>
  <c r="C41"/>
  <c r="H27"/>
  <c r="C31"/>
  <c r="H17"/>
  <c r="C50"/>
  <c r="H50" s="1"/>
  <c r="H36"/>
  <c r="C47"/>
  <c r="H47" s="1"/>
  <c r="H33"/>
  <c r="C44"/>
  <c r="H44" s="1"/>
  <c r="H30"/>
  <c r="G23"/>
  <c r="B37"/>
  <c r="I18"/>
  <c r="D32"/>
  <c r="C35"/>
  <c r="H21"/>
  <c r="C29"/>
  <c r="H15"/>
  <c r="B55"/>
  <c r="G55" s="1"/>
  <c r="G41"/>
  <c r="B49"/>
  <c r="G49" s="1"/>
  <c r="G35"/>
  <c r="C54"/>
  <c r="H54" s="1"/>
  <c r="H40"/>
  <c r="C52"/>
  <c r="H52" s="1"/>
  <c r="H38"/>
  <c r="D50" i="20" l="1"/>
  <c r="I50" s="1"/>
  <c r="I36"/>
  <c r="H29"/>
  <c r="C43"/>
  <c r="H43" s="1"/>
  <c r="D44"/>
  <c r="I44" s="1"/>
  <c r="I30"/>
  <c r="H31"/>
  <c r="C45"/>
  <c r="H45" s="1"/>
  <c r="D46"/>
  <c r="I46" s="1"/>
  <c r="I32"/>
  <c r="D52"/>
  <c r="I52" s="1"/>
  <c r="I38"/>
  <c r="H41"/>
  <c r="C55"/>
  <c r="H55" s="1"/>
  <c r="D54"/>
  <c r="I54" s="1"/>
  <c r="I40"/>
  <c r="D48"/>
  <c r="I48" s="1"/>
  <c r="I34"/>
  <c r="C54"/>
  <c r="H54" s="1"/>
  <c r="H40"/>
  <c r="H35" i="19"/>
  <c r="G33"/>
  <c r="B47"/>
  <c r="G47" s="1"/>
  <c r="B45"/>
  <c r="G45" s="1"/>
  <c r="G31"/>
  <c r="H36"/>
  <c r="C50"/>
  <c r="H50" s="1"/>
  <c r="C44"/>
  <c r="H44" s="1"/>
  <c r="H30"/>
  <c r="H38"/>
  <c r="C52"/>
  <c r="H52" s="1"/>
  <c r="C54"/>
  <c r="H54" s="1"/>
  <c r="H40"/>
  <c r="B53"/>
  <c r="G53" s="1"/>
  <c r="G39"/>
  <c r="B55"/>
  <c r="G55" s="1"/>
  <c r="G41"/>
  <c r="C48"/>
  <c r="H48" s="1"/>
  <c r="H34"/>
  <c r="H32"/>
  <c r="C46"/>
  <c r="H46" s="1"/>
  <c r="N36" i="18"/>
  <c r="J51"/>
  <c r="N42"/>
  <c r="N49"/>
  <c r="N40"/>
  <c r="J55"/>
  <c r="N34"/>
  <c r="J49"/>
  <c r="N38"/>
  <c r="J53"/>
  <c r="H35" i="17"/>
  <c r="C49"/>
  <c r="H49" s="1"/>
  <c r="H31"/>
  <c r="C45"/>
  <c r="H45" s="1"/>
  <c r="B51"/>
  <c r="G51" s="1"/>
  <c r="G37"/>
  <c r="B45"/>
  <c r="G45" s="1"/>
  <c r="G31"/>
  <c r="D48"/>
  <c r="I48" s="1"/>
  <c r="I34"/>
  <c r="B43"/>
  <c r="G43" s="1"/>
  <c r="G29"/>
  <c r="D52"/>
  <c r="I52" s="1"/>
  <c r="I38"/>
  <c r="C43"/>
  <c r="H43" s="1"/>
  <c r="H29"/>
  <c r="C55"/>
  <c r="H55" s="1"/>
  <c r="H41"/>
  <c r="D46"/>
  <c r="I46" s="1"/>
  <c r="I32"/>
  <c r="D50"/>
  <c r="I50" s="1"/>
  <c r="I36"/>
  <c r="D44"/>
  <c r="I44" s="1"/>
  <c r="I30"/>
  <c r="D54"/>
  <c r="I54" s="1"/>
  <c r="I40"/>
  <c r="B47"/>
  <c r="G47" s="1"/>
  <c r="G33"/>
</calcChain>
</file>

<file path=xl/sharedStrings.xml><?xml version="1.0" encoding="utf-8"?>
<sst xmlns="http://schemas.openxmlformats.org/spreadsheetml/2006/main" count="3795" uniqueCount="878">
  <si>
    <t>sure</t>
  </si>
  <si>
    <t>безумо́вно, звичайно, певно</t>
  </si>
  <si>
    <t>send</t>
  </si>
  <si>
    <t>посила́ти</t>
  </si>
  <si>
    <t>software</t>
  </si>
  <si>
    <t>програ́мне забезпе́чення</t>
  </si>
  <si>
    <t>turn on</t>
  </si>
  <si>
    <t>відкрива́ти</t>
  </si>
  <si>
    <t>connect</t>
  </si>
  <si>
    <t>з'є́днувати(ся)</t>
  </si>
  <si>
    <t>access</t>
  </si>
  <si>
    <t>до́ступ; увійти</t>
  </si>
  <si>
    <t>account</t>
  </si>
  <si>
    <t>рахунок, акаунт</t>
  </si>
  <si>
    <t>create</t>
  </si>
  <si>
    <t>ство́рювати</t>
  </si>
  <si>
    <t>type</t>
  </si>
  <si>
    <t>друкува́ти на маши́нці</t>
  </si>
  <si>
    <t>button</t>
  </si>
  <si>
    <t>ґу́дзик, кнопка</t>
  </si>
  <si>
    <t>mean</t>
  </si>
  <si>
    <t>ма́ти на ува́зі</t>
  </si>
  <si>
    <t>corner</t>
  </si>
  <si>
    <t>кут, куто́к</t>
  </si>
  <si>
    <t>screen</t>
  </si>
  <si>
    <t>екра́н</t>
  </si>
  <si>
    <t>journalist</t>
  </si>
  <si>
    <t>career</t>
  </si>
  <si>
    <t>terrible</t>
  </si>
  <si>
    <t>in front of</t>
  </si>
  <si>
    <t>successful</t>
  </si>
  <si>
    <t>impatient</t>
  </si>
  <si>
    <t>creative</t>
  </si>
  <si>
    <t>politician</t>
  </si>
  <si>
    <t>quickly</t>
  </si>
  <si>
    <t>['ʤɜːn(ə)lɪst]</t>
  </si>
  <si>
    <t>[krɪ'eɪtɪv]</t>
  </si>
  <si>
    <t>[ɪm'peɪʃ(ə)nt]</t>
  </si>
  <si>
    <t>[dɪ'sɪʒn]</t>
  </si>
  <si>
    <t>['kwɪklɪ]</t>
  </si>
  <si>
    <t>[kə'rɪə]</t>
  </si>
  <si>
    <t>[ˌpɔlɪ'tɪʃ(ə)n]</t>
  </si>
  <si>
    <t>['terəbl]</t>
  </si>
  <si>
    <t>[rɪ'maɪnd]</t>
  </si>
  <si>
    <t>[sək'sesf(ə)l]</t>
  </si>
  <si>
    <t>remind</t>
  </si>
  <si>
    <t>журналіст,</t>
  </si>
  <si>
    <t>творчий, креативний</t>
  </si>
  <si>
    <t>нетерплячий;</t>
  </si>
  <si>
    <t>рішення</t>
  </si>
  <si>
    <t>decision</t>
  </si>
  <si>
    <t>швидко,</t>
  </si>
  <si>
    <t>кар'єра; успіх</t>
  </si>
  <si>
    <t>політик;</t>
  </si>
  <si>
    <t>страшний, жахливий</t>
  </si>
  <si>
    <t>успішний, вдалий,</t>
  </si>
  <si>
    <t>нага́дувати</t>
  </si>
  <si>
    <t>попереду</t>
  </si>
  <si>
    <t>wear wore worn</t>
  </si>
  <si>
    <t>wear out</t>
  </si>
  <si>
    <t>way</t>
  </si>
  <si>
    <t>trust</t>
  </si>
  <si>
    <t>adult</t>
  </si>
  <si>
    <t>On the other hand</t>
  </si>
  <si>
    <t>get through to</t>
  </si>
  <si>
    <t>reward</t>
  </si>
  <si>
    <t>counselor</t>
  </si>
  <si>
    <t>even</t>
  </si>
  <si>
    <t>develop</t>
  </si>
  <si>
    <t>носити</t>
  </si>
  <si>
    <t>виснажитися</t>
  </si>
  <si>
    <t>3 іншого боку</t>
  </si>
  <si>
    <t>порозумітися з</t>
  </si>
  <si>
    <t>нагорода</t>
  </si>
  <si>
    <t>консультант</t>
  </si>
  <si>
    <t>навіть</t>
  </si>
  <si>
    <t>шлях, спосіб</t>
  </si>
  <si>
    <t>довіряти</t>
  </si>
  <si>
    <t>дорослий</t>
  </si>
  <si>
    <t>розвивати</t>
  </si>
  <si>
    <t xml:space="preserve">wear </t>
  </si>
  <si>
    <t>Name_________________________              Date_______</t>
  </si>
  <si>
    <t>Name__________________              Date_______</t>
  </si>
  <si>
    <t>Name______________________              Date_______</t>
  </si>
  <si>
    <t>bad-tempered</t>
  </si>
  <si>
    <t>злий, серди́тий, роздрато́ваний</t>
  </si>
  <si>
    <t xml:space="preserve">disorganized </t>
  </si>
  <si>
    <t>неорганізований</t>
  </si>
  <si>
    <t xml:space="preserve">forgetful </t>
  </si>
  <si>
    <t>забу́дькуватий</t>
  </si>
  <si>
    <t>moody</t>
  </si>
  <si>
    <t>що ле́гко піддає́ться змі́нам на́строю</t>
  </si>
  <si>
    <t>shy</t>
  </si>
  <si>
    <t>СОРОМ'ЯЗЛИ́ВИЙ</t>
  </si>
  <si>
    <t>critical</t>
  </si>
  <si>
    <t>перебі́рливий; який критикує</t>
  </si>
  <si>
    <t>energetic</t>
  </si>
  <si>
    <t>енергі́йний, активний</t>
  </si>
  <si>
    <t xml:space="preserve">hard-working </t>
  </si>
  <si>
    <t>наполегливий, трудолюбивий</t>
  </si>
  <si>
    <t>нетерплячий, дратівливий</t>
  </si>
  <si>
    <t>lazy</t>
  </si>
  <si>
    <t>ледачий</t>
  </si>
  <si>
    <t>punctual</t>
  </si>
  <si>
    <t>пунктуальний</t>
  </si>
  <si>
    <t>serious</t>
  </si>
  <si>
    <t>серйозний</t>
  </si>
  <si>
    <t>strict</t>
  </si>
  <si>
    <t>вимогливий, суворий</t>
  </si>
  <si>
    <t>reliable</t>
  </si>
  <si>
    <t>надійний</t>
  </si>
  <si>
    <t xml:space="preserve">creative </t>
  </si>
  <si>
    <t>креативний</t>
  </si>
  <si>
    <t>imaginative</t>
  </si>
  <si>
    <t>творчий, наділений багатою уявою</t>
  </si>
  <si>
    <t>сором'язливий</t>
  </si>
  <si>
    <t>-</t>
  </si>
  <si>
    <r>
      <t>[</t>
    </r>
    <r>
      <rPr>
        <b/>
        <sz val="10"/>
        <color rgb="FF000000"/>
        <rFont val="Tahoma"/>
        <family val="2"/>
        <charset val="204"/>
      </rPr>
      <t>ɪmˈpeɪʃ(ə)nt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</si>
  <si>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ˈleɪzɪ</t>
    </r>
    <r>
      <rPr>
        <sz val="10"/>
        <color rgb="FF000000"/>
        <rFont val="Tahoma"/>
        <family val="2"/>
        <charset val="204"/>
      </rPr>
      <t>]</t>
    </r>
  </si>
  <si>
    <t>[ˌbædˈtempəd]</t>
  </si>
  <si>
    <t>[dɪsˈɔːgənaɪzd]</t>
  </si>
  <si>
    <t>[fəˈgetf(ə)l], [-ful]</t>
  </si>
  <si>
    <t>[ˈmuːdɪ]</t>
  </si>
  <si>
    <t>[ʃaɪ]</t>
  </si>
  <si>
    <t>[ˈkrɪtɪk(ə)l]</t>
  </si>
  <si>
    <t>[ˌenəˈdjetɪk(əl)]</t>
  </si>
  <si>
    <t>[ˈhɑːdˌwɜːkɪŋ]</t>
  </si>
  <si>
    <t>нетерпля́чий; дратівли́вий</t>
  </si>
  <si>
    <t>ліни́вий, леда́чий</t>
  </si>
  <si>
    <t>суво́рий; вимо́гливий</t>
  </si>
  <si>
    <t>серйо́зний</t>
  </si>
  <si>
    <t>пунктуа́льний</t>
  </si>
  <si>
    <t>наді́йний</t>
  </si>
  <si>
    <t>тво́рчий</t>
  </si>
  <si>
    <t>наді́лений бага́тою уя́вою</t>
  </si>
  <si>
    <t>○</t>
  </si>
  <si>
    <t>to defend</t>
  </si>
  <si>
    <t>airplane</t>
  </si>
  <si>
    <t>movie</t>
  </si>
  <si>
    <t>to manage</t>
  </si>
  <si>
    <t>[ˈɔːdə]</t>
  </si>
  <si>
    <t>захищати</t>
  </si>
  <si>
    <t>літак</t>
  </si>
  <si>
    <t>order</t>
  </si>
  <si>
    <t>замовлення, наказ</t>
  </si>
  <si>
    <t>фільм</t>
  </si>
  <si>
    <t>управляти, керувати</t>
  </si>
  <si>
    <t>[dɪˈfend]</t>
  </si>
  <si>
    <t>[ˈɛəpleɪn]</t>
  </si>
  <si>
    <t>[ˈmuːvɪ]</t>
  </si>
  <si>
    <t>[ˈmænɪʤ]</t>
  </si>
  <si>
    <t>permanent</t>
  </si>
  <si>
    <t>part-time</t>
  </si>
  <si>
    <t>тимчасова</t>
  </si>
  <si>
    <t>постійна</t>
  </si>
  <si>
    <t>повний робочий день</t>
  </si>
  <si>
    <t>неповний робочий день, часткова зайнятість</t>
  </si>
  <si>
    <t>"синій  комірець" людина, що працює фізично</t>
  </si>
  <si>
    <t>"білий  комірець" людина, що працює в офісі</t>
  </si>
  <si>
    <t>(робота) надворі</t>
  </si>
  <si>
    <t>(робота) у приміщенні</t>
  </si>
  <si>
    <t>occupation</t>
  </si>
  <si>
    <t>заняття, професія</t>
  </si>
  <si>
    <t>професійний</t>
  </si>
  <si>
    <t>професійне навчання (навчання якійсь професіїї)</t>
  </si>
  <si>
    <t>full-time</t>
  </si>
  <si>
    <t>vocational</t>
  </si>
  <si>
    <t>vocational training</t>
  </si>
  <si>
    <t>outdoor</t>
  </si>
  <si>
    <t>indoor</t>
  </si>
  <si>
    <t>https://www.flippity.net/fc.php?k=1gXPhD1pKoUrxXfyzBSf5afI5lv3aIaEOIcfLsO6Fw4s</t>
  </si>
  <si>
    <t>temporary</t>
  </si>
  <si>
    <t>blue-collar worker</t>
  </si>
  <si>
    <t>white-collar worker</t>
  </si>
  <si>
    <t>[ˌɔkjuˈpeɪʃ(ə)n]</t>
  </si>
  <si>
    <t>[ˈtemp(ə)r(ə)rɪ]</t>
  </si>
  <si>
    <t>[ˈpɜːm(ə)nənt]</t>
  </si>
  <si>
    <t>[ˌfulˈtaɪm]</t>
  </si>
  <si>
    <t>[ˈpɑːtˌtaɪm]</t>
  </si>
  <si>
    <t>[ˌbluːkɒlə(ˈwɜːkə)]</t>
  </si>
  <si>
    <t>[ˌwaɪtkɒlə(ˈwɜːkə)]</t>
  </si>
  <si>
    <t>[vəˈkeɪʃ(ə)n(ə)l]</t>
  </si>
  <si>
    <t>[vəˈkeɪʃ(ə)n(ə)l] [ˈtreɪnɪŋ]</t>
  </si>
  <si>
    <t>[ˌautˈdɔː]</t>
  </si>
  <si>
    <t>[ˌɪnˈdɔː]</t>
  </si>
  <si>
    <t>spouse</t>
  </si>
  <si>
    <t>sibling</t>
  </si>
  <si>
    <t>great-grandfather</t>
  </si>
  <si>
    <t>great-grandmother</t>
  </si>
  <si>
    <t>stepfather</t>
  </si>
  <si>
    <t>stepmother</t>
  </si>
  <si>
    <t>stepbrother</t>
  </si>
  <si>
    <r>
      <t>s</t>
    </r>
    <r>
      <rPr>
        <sz val="10.5"/>
        <color theme="1"/>
        <rFont val="Arial"/>
        <family val="2"/>
        <charset val="204"/>
      </rPr>
      <t>tepsister</t>
    </r>
  </si>
  <si>
    <t>half-brother</t>
  </si>
  <si>
    <t>half-sister</t>
  </si>
  <si>
    <t>adopted child</t>
  </si>
  <si>
    <t>foster parents</t>
  </si>
  <si>
    <r>
      <t>[</t>
    </r>
    <r>
      <rPr>
        <b/>
        <sz val="10"/>
        <color rgb="FF000000"/>
        <rFont val="Tahoma"/>
        <family val="2"/>
        <charset val="204"/>
      </rPr>
      <t>spauz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</si>
  <si>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ˈsɪblɪŋ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</si>
  <si>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ˈgreɪtˌgrænˌfɑːðə</t>
    </r>
    <r>
      <rPr>
        <sz val="10"/>
        <color rgb="FF000000"/>
        <rFont val="Tahoma"/>
        <family val="2"/>
        <charset val="204"/>
      </rPr>
      <t>]</t>
    </r>
  </si>
  <si>
    <t>[`greɪt`grænˏmʌðə]</t>
  </si>
  <si>
    <t>great-grandchild</t>
  </si>
  <si>
    <r>
      <t>[</t>
    </r>
    <r>
      <rPr>
        <b/>
        <sz val="10"/>
        <color rgb="FF000000"/>
        <rFont val="Tahoma"/>
        <family val="2"/>
        <charset val="204"/>
      </rPr>
      <t>ˌgreɪtˈgrændʧaɪld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</si>
  <si>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ˈstepˌfɑːðə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</si>
  <si>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ˈstepˌmʌðə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</si>
  <si>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ˈstepˌbrʌðə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</si>
  <si>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ˈstepˌsɪstə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</si>
  <si>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ˈhɑːfˌbrʌðə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</si>
  <si>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ˈhɑːfˌsɪstə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</si>
  <si>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ˈfɔstə</t>
    </r>
    <r>
      <rPr>
        <sz val="10"/>
        <color rgb="FF000000"/>
        <rFont val="Tahoma"/>
        <family val="2"/>
        <charset val="204"/>
      </rPr>
      <t>]</t>
    </r>
  </si>
  <si>
    <t>чолові́к або дружи́на</t>
  </si>
  <si>
    <t>брат або сестра (від одних батьків, кровні)</t>
  </si>
  <si>
    <t>брат, рі́дний по одному́ з батькі́в</t>
  </si>
  <si>
    <t>сестра́, рі́дна ті́льки по одному́ з батькі́в</t>
  </si>
  <si>
    <r>
      <t>[</t>
    </r>
    <r>
      <rPr>
        <b/>
        <sz val="10"/>
        <color rgb="FF000000"/>
        <rFont val="Tahoma"/>
        <family val="2"/>
        <charset val="204"/>
      </rPr>
      <t>æˈdɔptɪd</t>
    </r>
    <r>
      <rPr>
        <sz val="10"/>
        <color rgb="FF000000"/>
        <rFont val="Tahoma"/>
        <family val="2"/>
        <charset val="204"/>
      </rPr>
      <t>] [ʧaɪld]</t>
    </r>
  </si>
  <si>
    <t>усиновлена дитина</t>
  </si>
  <si>
    <t>пра́дід</t>
  </si>
  <si>
    <t>прабабка</t>
  </si>
  <si>
    <t>пра́внук або пра́внучка</t>
  </si>
  <si>
    <t>вітчи́м</t>
  </si>
  <si>
    <t>ма́чуха</t>
  </si>
  <si>
    <t>зве́дена сестра́</t>
  </si>
  <si>
    <t>зве́дений брат(нек)</t>
  </si>
  <si>
    <t>brother-in-law</t>
  </si>
  <si>
    <t>sister-in-law</t>
  </si>
  <si>
    <t>father-in-law</t>
  </si>
  <si>
    <t>mother-in-law</t>
  </si>
  <si>
    <t>son-in-law</t>
  </si>
  <si>
    <t>daughter-in-law</t>
  </si>
  <si>
    <t>parents-in-law</t>
  </si>
  <si>
    <t>grandfather</t>
  </si>
  <si>
    <t>grandmother</t>
  </si>
  <si>
    <t>grandson</t>
  </si>
  <si>
    <t>granddaughter</t>
  </si>
  <si>
    <t>grandparents</t>
  </si>
  <si>
    <t>grandchildren</t>
  </si>
  <si>
    <t>све́кор, тесть</t>
  </si>
  <si>
    <t>све́коруха, теща</t>
  </si>
  <si>
    <t>зять</t>
  </si>
  <si>
    <t>невістка</t>
  </si>
  <si>
    <t>све́кор (тесть) та све́коруха (теща)</t>
  </si>
  <si>
    <t>діду́сь</t>
  </si>
  <si>
    <t>внук</t>
  </si>
  <si>
    <t>внучка</t>
  </si>
  <si>
    <t>діду́сь і бабу́ся</t>
  </si>
  <si>
    <t>внук; внучка</t>
  </si>
  <si>
    <t>бабу́ся</t>
  </si>
  <si>
    <t>брат жі́нки, брат чоловіка, брат сестри</t>
  </si>
  <si>
    <t>дружина  брата, сестра чоловіка, сестра дружини</t>
  </si>
  <si>
    <t>husband</t>
  </si>
  <si>
    <t>wife</t>
  </si>
  <si>
    <t>niece</t>
  </si>
  <si>
    <t>nephew</t>
  </si>
  <si>
    <t>чоловік</t>
  </si>
  <si>
    <t xml:space="preserve">дружина </t>
  </si>
  <si>
    <t>племінниця</t>
  </si>
  <si>
    <t>племінник</t>
  </si>
  <si>
    <t>чолові́к; дружи́на</t>
  </si>
  <si>
    <t>рідний брат або сестра</t>
  </si>
  <si>
    <t>зве́дений брат</t>
  </si>
  <si>
    <t>правнук, правнучка</t>
  </si>
  <si>
    <t>stepsister</t>
  </si>
  <si>
    <t>батьки, що усиновили</t>
  </si>
  <si>
    <t>melt</t>
  </si>
  <si>
    <t>Earth</t>
  </si>
  <si>
    <t>ice age</t>
  </si>
  <si>
    <t>change</t>
  </si>
  <si>
    <t>global warming</t>
  </si>
  <si>
    <t>turn off</t>
  </si>
  <si>
    <t>careful</t>
  </si>
  <si>
    <t xml:space="preserve">save </t>
  </si>
  <si>
    <t>responsible</t>
  </si>
  <si>
    <t>thirsty</t>
  </si>
  <si>
    <t>getting warmer від get warm – теплішати, ставати теплим</t>
  </si>
  <si>
    <t>[ˈgləub(ə)l  ˈwɔːmɪŋ]</t>
  </si>
  <si>
    <t>warm</t>
  </si>
  <si>
    <t>won’t = will not</t>
  </si>
  <si>
    <t>танути</t>
  </si>
  <si>
    <t>земля</t>
  </si>
  <si>
    <t>льодовиковий період</t>
  </si>
  <si>
    <t>зміна, змінюватися</t>
  </si>
  <si>
    <t>теплий</t>
  </si>
  <si>
    <t>глобальне потепління</t>
  </si>
  <si>
    <t>закривати (кран)</t>
  </si>
  <si>
    <t>обережний</t>
  </si>
  <si>
    <t>зберегти</t>
  </si>
  <si>
    <t>відповідальний</t>
  </si>
  <si>
    <t>спраглий</t>
  </si>
  <si>
    <t>[melt]</t>
  </si>
  <si>
    <t>[ɜːθ]</t>
  </si>
  <si>
    <t>[ˈaɪsˌeɪʤ]</t>
  </si>
  <si>
    <t>[ʧeɪnʤ]</t>
  </si>
  <si>
    <t>[wɔːm]</t>
  </si>
  <si>
    <t>[ˈtɜːnˈɒf]</t>
  </si>
  <si>
    <t>[ˈkɛəf(ə)l], [-ful]</t>
  </si>
  <si>
    <t>[seɪv]</t>
  </si>
  <si>
    <t>[rɪˈspɔn(t)səbl]</t>
  </si>
  <si>
    <t>[ˈθɜːstɪ]</t>
  </si>
  <si>
    <t>climate</t>
  </si>
  <si>
    <t>клімат</t>
  </si>
  <si>
    <r>
      <t>[</t>
    </r>
    <r>
      <rPr>
        <sz val="11"/>
        <color theme="1"/>
        <rFont val="Tahoma"/>
        <family val="2"/>
        <charset val="204"/>
      </rPr>
      <t>ˈklaɪmət]</t>
    </r>
  </si>
  <si>
    <t>population</t>
  </si>
  <si>
    <t>dry</t>
  </si>
  <si>
    <t>pollute</t>
  </si>
  <si>
    <t>produce</t>
  </si>
  <si>
    <t>rubbish</t>
  </si>
  <si>
    <t>land</t>
  </si>
  <si>
    <t>space</t>
  </si>
  <si>
    <t>hunt</t>
  </si>
  <si>
    <t>appear</t>
  </si>
  <si>
    <t>polar</t>
  </si>
  <si>
    <t>cухий, висихати</t>
  </si>
  <si>
    <t>забруднювати</t>
  </si>
  <si>
    <t>населення</t>
  </si>
  <si>
    <t>виробляти</t>
  </si>
  <si>
    <t>сміття</t>
  </si>
  <si>
    <t>з'являтися</t>
  </si>
  <si>
    <t>земля, суша</t>
  </si>
  <si>
    <t>простір</t>
  </si>
  <si>
    <t>полювати</t>
  </si>
  <si>
    <t>полярний</t>
  </si>
  <si>
    <t>[draɪ]</t>
  </si>
  <si>
    <t>[pəˈluːt]</t>
  </si>
  <si>
    <t>[ˈrʌbɪʃ]</t>
  </si>
  <si>
    <t>[əˈpɪə]</t>
  </si>
  <si>
    <t>[lænd]</t>
  </si>
  <si>
    <t>[speɪs]</t>
  </si>
  <si>
    <t>[hʌnt]</t>
  </si>
  <si>
    <t>[ˈpəulə]</t>
  </si>
  <si>
    <t>[ˈprɔdjuːs]</t>
  </si>
  <si>
    <t>[ˌpɔpjuˈleɪʃ(ə)n]</t>
  </si>
  <si>
    <t>A lot of people will be thirsty.</t>
  </si>
  <si>
    <t>They will disappear.</t>
  </si>
  <si>
    <t>There will be many more people in the world.</t>
  </si>
  <si>
    <t>Rubbish will pollute the land and the sea.</t>
  </si>
  <si>
    <t>Polar bears won’t have enough space to hunt.</t>
  </si>
  <si>
    <t>a)</t>
  </si>
  <si>
    <t>b)</t>
  </si>
  <si>
    <t>c)</t>
  </si>
  <si>
    <t>d)</t>
  </si>
  <si>
    <t>e)</t>
  </si>
  <si>
    <t>The population of the world is (growing / becoming) smaller.</t>
  </si>
  <si>
    <t>Our climate is changing. The world is becoming (colder /warmer). The Arctic ice is melting.</t>
  </si>
  <si>
    <t>(Not everybody / Everybody) has clean water. There are dry places and polluted rivers.</t>
  </si>
  <si>
    <t>We produce (little / a lot of) rubbish.</t>
  </si>
  <si>
    <t>There (are / aren’t) many endangered animal and plant species.</t>
  </si>
  <si>
    <t>fresh</t>
  </si>
  <si>
    <r>
      <t>[</t>
    </r>
    <r>
      <rPr>
        <b/>
        <sz val="10"/>
        <color rgb="FF000000"/>
        <rFont val="Tahoma"/>
        <family val="2"/>
        <charset val="204"/>
      </rPr>
      <t>freʃ</t>
    </r>
    <r>
      <rPr>
        <sz val="10"/>
        <color rgb="FF000000"/>
        <rFont val="Tahoma"/>
        <family val="2"/>
        <charset val="204"/>
      </rPr>
      <t>]</t>
    </r>
  </si>
  <si>
    <t>свіжий</t>
  </si>
  <si>
    <t>possible</t>
  </si>
  <si>
    <r>
      <t>[</t>
    </r>
    <r>
      <rPr>
        <b/>
        <sz val="10"/>
        <color rgb="FF000000"/>
        <rFont val="Tahoma"/>
        <family val="2"/>
        <charset val="204"/>
      </rPr>
      <t>ˈpɔsəbl</t>
    </r>
    <r>
      <rPr>
        <sz val="10"/>
        <color rgb="FF000000"/>
        <rFont val="Tahoma"/>
        <family val="2"/>
        <charset val="204"/>
      </rPr>
      <t>]</t>
    </r>
  </si>
  <si>
    <t>можливий</t>
  </si>
  <si>
    <t>instead</t>
  </si>
  <si>
    <r>
      <t>[</t>
    </r>
    <r>
      <rPr>
        <b/>
        <sz val="10"/>
        <color rgb="FF000000"/>
        <rFont val="Tahoma"/>
        <family val="2"/>
        <charset val="204"/>
      </rPr>
      <t>ɪnˈsted</t>
    </r>
    <r>
      <rPr>
        <sz val="10"/>
        <color rgb="FF000000"/>
        <rFont val="Tahoma"/>
        <family val="2"/>
        <charset val="204"/>
      </rPr>
      <t>]</t>
    </r>
  </si>
  <si>
    <t>замість</t>
  </si>
  <si>
    <t>plum</t>
  </si>
  <si>
    <r>
      <t>[</t>
    </r>
    <r>
      <rPr>
        <b/>
        <sz val="10"/>
        <color rgb="FF000000"/>
        <rFont val="Tahoma"/>
        <family val="2"/>
        <charset val="204"/>
      </rPr>
      <t>plʌm</t>
    </r>
    <r>
      <rPr>
        <sz val="10"/>
        <color rgb="FF000000"/>
        <rFont val="Tahoma"/>
        <family val="2"/>
        <charset val="204"/>
      </rPr>
      <t>]</t>
    </r>
  </si>
  <si>
    <t>слива</t>
  </si>
  <si>
    <r>
      <t>[</t>
    </r>
    <r>
      <rPr>
        <b/>
        <sz val="10"/>
        <color rgb="FF000000"/>
        <rFont val="Tahoma"/>
        <family val="2"/>
        <charset val="204"/>
      </rPr>
      <t>ˈθɜːstɪ</t>
    </r>
    <r>
      <rPr>
        <sz val="10"/>
        <color rgb="FF000000"/>
        <rFont val="Tahoma"/>
        <family val="2"/>
        <charset val="204"/>
      </rPr>
      <t>]</t>
    </r>
  </si>
  <si>
    <t>fizzy</t>
  </si>
  <si>
    <r>
      <t>[</t>
    </r>
    <r>
      <rPr>
        <b/>
        <sz val="10"/>
        <color rgb="FF000000"/>
        <rFont val="Tahoma"/>
        <family val="2"/>
        <charset val="204"/>
      </rPr>
      <t>ˈfɪzɪ</t>
    </r>
    <r>
      <rPr>
        <sz val="10"/>
        <color rgb="FF000000"/>
        <rFont val="Tahoma"/>
        <family val="2"/>
        <charset val="204"/>
      </rPr>
      <t>]</t>
    </r>
  </si>
  <si>
    <t>газований</t>
  </si>
  <si>
    <t>local</t>
  </si>
  <si>
    <r>
      <t>[</t>
    </r>
    <r>
      <rPr>
        <b/>
        <sz val="10"/>
        <color rgb="FF000000"/>
        <rFont val="Tahoma"/>
        <family val="2"/>
        <charset val="204"/>
      </rPr>
      <t>ˈləuk(ə)l</t>
    </r>
    <r>
      <rPr>
        <sz val="10"/>
        <color rgb="FF000000"/>
        <rFont val="Tahoma"/>
        <family val="2"/>
        <charset val="204"/>
      </rPr>
      <t>]</t>
    </r>
  </si>
  <si>
    <t>місцевий</t>
  </si>
  <si>
    <t>produced</t>
  </si>
  <si>
    <r>
      <t>[</t>
    </r>
    <r>
      <rPr>
        <b/>
        <sz val="10"/>
        <color rgb="FF000000"/>
        <rFont val="Tahoma"/>
        <family val="2"/>
        <charset val="204"/>
      </rPr>
      <t>ˈprɔdjuːs</t>
    </r>
    <r>
      <rPr>
        <sz val="10"/>
        <color rgb="FF000000"/>
        <rFont val="Tahoma"/>
        <family val="2"/>
        <charset val="204"/>
      </rPr>
      <t>]</t>
    </r>
  </si>
  <si>
    <t>виготовляти</t>
  </si>
  <si>
    <t>chemicals</t>
  </si>
  <si>
    <r>
      <t>[</t>
    </r>
    <r>
      <rPr>
        <b/>
        <sz val="10"/>
        <color rgb="FF000000"/>
        <rFont val="Tahoma"/>
        <family val="2"/>
        <charset val="204"/>
      </rPr>
      <t>ˈkemɪk(ə)lz</t>
    </r>
    <r>
      <rPr>
        <sz val="10"/>
        <color rgb="FF000000"/>
        <rFont val="Tahoma"/>
        <family val="2"/>
        <charset val="204"/>
      </rPr>
      <t>]</t>
    </r>
  </si>
  <si>
    <t>хімікати</t>
  </si>
  <si>
    <t>olive</t>
  </si>
  <si>
    <r>
      <t>[</t>
    </r>
    <r>
      <rPr>
        <b/>
        <sz val="10"/>
        <color rgb="FF000000"/>
        <rFont val="Tahoma"/>
        <family val="2"/>
        <charset val="204"/>
      </rPr>
      <t>ˈɔlɪv</t>
    </r>
    <r>
      <rPr>
        <sz val="10"/>
        <color rgb="FF000000"/>
        <rFont val="Tahoma"/>
        <family val="2"/>
        <charset val="204"/>
      </rPr>
      <t>]</t>
    </r>
  </si>
  <si>
    <t>маслина, оливка</t>
  </si>
  <si>
    <t xml:space="preserve">yoghurt </t>
  </si>
  <si>
    <r>
      <t>[</t>
    </r>
    <r>
      <rPr>
        <b/>
        <sz val="10"/>
        <color rgb="FF000000"/>
        <rFont val="Tahoma"/>
        <family val="2"/>
        <charset val="204"/>
      </rPr>
      <t>ˈjɒgət</t>
    </r>
    <r>
      <rPr>
        <sz val="10"/>
        <color rgb="FF000000"/>
        <rFont val="Tahoma"/>
        <family val="2"/>
        <charset val="204"/>
      </rPr>
      <t>]</t>
    </r>
  </si>
  <si>
    <t>йогурт</t>
  </si>
  <si>
    <t>broccoli</t>
  </si>
  <si>
    <r>
      <t>[</t>
    </r>
    <r>
      <rPr>
        <b/>
        <sz val="10"/>
        <color rgb="FF000000"/>
        <rFont val="Tahoma"/>
        <family val="2"/>
        <charset val="204"/>
      </rPr>
      <t>ˈbrɔkəlɪ</t>
    </r>
    <r>
      <rPr>
        <sz val="10"/>
        <color rgb="FF000000"/>
        <rFont val="Tahoma"/>
        <family val="2"/>
        <charset val="204"/>
      </rPr>
      <t>]</t>
    </r>
  </si>
  <si>
    <t>броколі</t>
  </si>
  <si>
    <t>organic</t>
  </si>
  <si>
    <r>
      <t>[</t>
    </r>
    <r>
      <rPr>
        <b/>
        <sz val="10"/>
        <color rgb="FF000000"/>
        <rFont val="Tahoma"/>
        <family val="2"/>
        <charset val="204"/>
      </rPr>
      <t>ɔːˈgænɪk</t>
    </r>
    <r>
      <rPr>
        <sz val="10"/>
        <color rgb="FF000000"/>
        <rFont val="Tahoma"/>
        <family val="2"/>
        <charset val="204"/>
      </rPr>
      <t>]</t>
    </r>
  </si>
  <si>
    <t>органічний</t>
  </si>
  <si>
    <t>як</t>
  </si>
  <si>
    <t xml:space="preserve">що, який 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</si>
  <si>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</si>
  <si>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</si>
  <si>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</si>
  <si>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</si>
  <si>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</si>
  <si>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</si>
  <si>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</si>
  <si>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</si>
  <si>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</si>
  <si>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 xml:space="preserve"> скільки ( як бгато)</t>
  </si>
  <si>
    <t>curious</t>
  </si>
  <si>
    <t>boring</t>
  </si>
  <si>
    <t>bald</t>
  </si>
  <si>
    <t>aunt</t>
  </si>
  <si>
    <t>according</t>
  </si>
  <si>
    <t>character</t>
  </si>
  <si>
    <t>taste</t>
  </si>
  <si>
    <t>fond of</t>
  </si>
  <si>
    <t>hiking</t>
  </si>
  <si>
    <t>knit</t>
  </si>
  <si>
    <t>sew</t>
  </si>
  <si>
    <t>generally speaking</t>
  </si>
  <si>
    <t>matter</t>
  </si>
  <si>
    <t>mind</t>
  </si>
  <si>
    <t>pleasure</t>
  </si>
  <si>
    <r>
      <t>[</t>
    </r>
    <r>
      <rPr>
        <b/>
        <sz val="10"/>
        <color rgb="FF000000"/>
        <rFont val="Tahoma"/>
        <family val="2"/>
        <charset val="204"/>
      </rPr>
      <t>əˈkɔːdɪŋ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</si>
  <si>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ˈkærəktə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</si>
  <si>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teɪst</t>
    </r>
    <r>
      <rPr>
        <sz val="10"/>
        <color rgb="FF000000"/>
        <rFont val="Tahoma"/>
        <family val="2"/>
        <charset val="204"/>
      </rPr>
      <t>]</t>
    </r>
  </si>
  <si>
    <t>[fɒnd ɔf ]</t>
  </si>
  <si>
    <r>
      <t>[</t>
    </r>
    <r>
      <rPr>
        <b/>
        <sz val="10"/>
        <color rgb="FF000000"/>
        <rFont val="Tahoma"/>
        <family val="2"/>
        <charset val="204"/>
      </rPr>
      <t>ˈhaɪkɪŋ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</si>
  <si>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nɪt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</si>
  <si>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səu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</si>
  <si>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ˈʤen(ə)r(ə)lɪ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</si>
  <si>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ˈmætə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</si>
  <si>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ˈgrəunʌp</t>
    </r>
    <r>
      <rPr>
        <sz val="10"/>
        <color rgb="FF000000"/>
        <rFont val="Tahoma"/>
        <family val="2"/>
        <charset val="204"/>
      </rPr>
      <t>]</t>
    </r>
  </si>
  <si>
    <t>grown-up</t>
  </si>
  <si>
    <r>
      <t>[</t>
    </r>
    <r>
      <rPr>
        <b/>
        <sz val="10"/>
        <color rgb="FF000000"/>
        <rFont val="Tahoma"/>
        <family val="2"/>
        <charset val="204"/>
      </rPr>
      <t>maɪnd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</si>
  <si>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ˈpleʒə</t>
    </r>
    <r>
      <rPr>
        <sz val="10"/>
        <color rgb="FF000000"/>
        <rFont val="Tahoma"/>
        <family val="2"/>
        <charset val="204"/>
      </rPr>
      <t>]</t>
    </r>
  </si>
  <si>
    <t>відповідно</t>
  </si>
  <si>
    <t>характер</t>
  </si>
  <si>
    <t>смак</t>
  </si>
  <si>
    <t>захоплюватися</t>
  </si>
  <si>
    <t>ходити пішки</t>
  </si>
  <si>
    <t>в'язати</t>
  </si>
  <si>
    <t>шити</t>
  </si>
  <si>
    <t>говорячи у загальному</t>
  </si>
  <si>
    <t>справа</t>
  </si>
  <si>
    <t>розум</t>
  </si>
  <si>
    <t>задоволення</t>
  </si>
  <si>
    <t>hard</t>
  </si>
  <si>
    <t>teenager</t>
  </si>
  <si>
    <t>alone</t>
  </si>
  <si>
    <t>exactly</t>
  </si>
  <si>
    <t>expect</t>
  </si>
  <si>
    <t>calm</t>
  </si>
  <si>
    <t>firm</t>
  </si>
  <si>
    <t>doubt</t>
  </si>
  <si>
    <r>
      <t>[</t>
    </r>
    <r>
      <rPr>
        <b/>
        <sz val="10"/>
        <color rgb="FF000000"/>
        <rFont val="Tahoma"/>
        <family val="2"/>
        <charset val="204"/>
      </rPr>
      <t>əˈdʌlt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</si>
  <si>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hɑːd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</si>
  <si>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ˈtiːneɪʤə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</si>
  <si>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əˈləun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</si>
  <si>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ɪgˈzæktlɪ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</si>
  <si>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ɪkˈspekt</t>
    </r>
    <r>
      <rPr>
        <sz val="10"/>
        <color rgb="FF000000"/>
        <rFont val="Tahoma"/>
        <family val="2"/>
        <charset val="204"/>
      </rPr>
      <t>],</t>
    </r>
  </si>
  <si>
    <r>
      <t>[</t>
    </r>
    <r>
      <rPr>
        <b/>
        <sz val="10"/>
        <color rgb="FF000000"/>
        <rFont val="Tahoma"/>
        <family val="2"/>
        <charset val="204"/>
      </rPr>
      <t>kɑːm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</si>
  <si>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fɜːm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</si>
  <si>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daut</t>
    </r>
    <r>
      <rPr>
        <sz val="10"/>
        <color rgb="FF000000"/>
        <rFont val="Tahoma"/>
        <family val="2"/>
        <charset val="204"/>
      </rPr>
      <t>]</t>
    </r>
  </si>
  <si>
    <t>важко</t>
  </si>
  <si>
    <t>підліток</t>
  </si>
  <si>
    <t>сам, одинокий</t>
  </si>
  <si>
    <t>точно</t>
  </si>
  <si>
    <t>очікувати</t>
  </si>
  <si>
    <r>
      <t>quiet</t>
    </r>
    <r>
      <rPr>
        <sz val="12"/>
        <color theme="1"/>
        <rFont val="Times New Roman"/>
        <family val="1"/>
        <charset val="204"/>
      </rPr>
      <t xml:space="preserve"> </t>
    </r>
  </si>
  <si>
    <r>
      <t>[</t>
    </r>
    <r>
      <rPr>
        <b/>
        <sz val="10"/>
        <color rgb="FF000000"/>
        <rFont val="Tahoma"/>
        <family val="2"/>
        <charset val="204"/>
      </rPr>
      <t>ˈkwaɪət</t>
    </r>
    <r>
      <rPr>
        <sz val="10"/>
        <color rgb="FF000000"/>
        <rFont val="Tahoma"/>
        <family val="2"/>
        <charset val="204"/>
      </rPr>
      <t>]</t>
    </r>
  </si>
  <si>
    <t>спокійний, тихий</t>
  </si>
  <si>
    <t>фірма</t>
  </si>
  <si>
    <t>сумніватися</t>
  </si>
  <si>
    <t>mechanic</t>
  </si>
  <si>
    <t>get  dirty</t>
  </si>
  <si>
    <t>fix</t>
  </si>
  <si>
    <t>get clean</t>
  </si>
  <si>
    <t>probably</t>
  </si>
  <si>
    <t>get tired</t>
  </si>
  <si>
    <t>job</t>
  </si>
  <si>
    <t>chat</t>
  </si>
  <si>
    <r>
      <t>[</t>
    </r>
    <r>
      <rPr>
        <b/>
        <sz val="11"/>
        <color rgb="FF000000"/>
        <rFont val="Tahoma"/>
        <family val="2"/>
        <charset val="204"/>
      </rPr>
      <t>ˌɔkjuˈpeɪʃ(ə)n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</si>
  <si>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mɪˈkænɪk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</si>
  <si>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ˈdɜːtɪ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</si>
  <si>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fɪks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</si>
  <si>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4B0082"/>
        <rFont val="Tahoma"/>
        <family val="2"/>
        <charset val="204"/>
      </rPr>
      <t>ˈæv(ə)rɪdʒ</t>
    </r>
    <r>
      <rPr>
        <sz val="11"/>
        <color rgb="FF4B0082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</si>
  <si>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ˈprɔbəblɪ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</si>
  <si>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ˈtaɪəd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</si>
  <si>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ʤəub</t>
    </r>
    <r>
      <rPr>
        <sz val="11"/>
        <color rgb="FF000000"/>
        <rFont val="Tahoma"/>
        <family val="2"/>
        <charset val="204"/>
      </rPr>
      <t>]</t>
    </r>
  </si>
  <si>
    <r>
      <t> [</t>
    </r>
    <r>
      <rPr>
        <b/>
        <sz val="11"/>
        <color rgb="FF000000"/>
        <rFont val="Tahoma"/>
        <family val="2"/>
        <charset val="204"/>
      </rPr>
      <t>ʧæt</t>
    </r>
    <r>
      <rPr>
        <sz val="11"/>
        <color rgb="FF000000"/>
        <rFont val="Tahoma"/>
        <family val="2"/>
        <charset val="204"/>
      </rPr>
      <t>]</t>
    </r>
  </si>
  <si>
    <t>заня́ття; профе́сія, фах</t>
  </si>
  <si>
    <t>механик</t>
  </si>
  <si>
    <t>забруднитися</t>
  </si>
  <si>
    <t>ремонтувати</t>
  </si>
  <si>
    <t>очиститься</t>
  </si>
  <si>
    <t>в середньому</t>
  </si>
  <si>
    <t>ймові́рно; можли́во</t>
  </si>
  <si>
    <t>стомитися</t>
  </si>
  <si>
    <t>работа</t>
  </si>
  <si>
    <t>бесіда, дру́жня розмо́ва</t>
  </si>
  <si>
    <r>
      <t>[</t>
    </r>
    <r>
      <rPr>
        <b/>
        <sz val="11"/>
        <color rgb="FF000000"/>
        <rFont val="Tahoma"/>
        <family val="2"/>
        <charset val="204"/>
      </rPr>
      <t>kliːn</t>
    </r>
    <r>
      <rPr>
        <sz val="11"/>
        <color rgb="FF000000"/>
        <rFont val="Tahoma"/>
        <family val="2"/>
        <charset val="204"/>
      </rPr>
      <t>]</t>
    </r>
  </si>
  <si>
    <t>on average</t>
  </si>
  <si>
    <t>firefighter</t>
  </si>
  <si>
    <t>accountant</t>
  </si>
  <si>
    <t>architect</t>
  </si>
  <si>
    <t>astronomer</t>
  </si>
  <si>
    <t>author</t>
  </si>
  <si>
    <t>baker</t>
  </si>
  <si>
    <t>barber</t>
  </si>
  <si>
    <t>builder</t>
  </si>
  <si>
    <t>butcher</t>
  </si>
  <si>
    <t>carpenter</t>
  </si>
  <si>
    <t>cashier</t>
  </si>
  <si>
    <t>пожежник</t>
  </si>
  <si>
    <t>касир</t>
  </si>
  <si>
    <t>тесля</t>
  </si>
  <si>
    <t>м'ясник</t>
  </si>
  <si>
    <t>чоловічий парикмахер</t>
  </si>
  <si>
    <t>пекар</t>
  </si>
  <si>
    <t>автор</t>
  </si>
  <si>
    <t>астроном</t>
  </si>
  <si>
    <t>архітектор</t>
  </si>
  <si>
    <t>бухгалтер</t>
  </si>
  <si>
    <t>hairdresser</t>
  </si>
  <si>
    <t>judge</t>
  </si>
  <si>
    <t>nurse</t>
  </si>
  <si>
    <t>plumber</t>
  </si>
  <si>
    <t>police</t>
  </si>
  <si>
    <t>officer</t>
  </si>
  <si>
    <t>postman</t>
  </si>
  <si>
    <t>psychiatrist</t>
  </si>
  <si>
    <t>reporter</t>
  </si>
  <si>
    <t>scientist</t>
  </si>
  <si>
    <t>surgeon</t>
  </si>
  <si>
    <t>teacher</t>
  </si>
  <si>
    <t>vet</t>
  </si>
  <si>
    <t>waiter</t>
  </si>
  <si>
    <t>waitress</t>
  </si>
  <si>
    <t>police officer</t>
  </si>
  <si>
    <t>waiter/waitress</t>
  </si>
  <si>
    <r>
      <t>[</t>
    </r>
    <r>
      <rPr>
        <b/>
        <sz val="11"/>
        <color rgb="FF000000"/>
        <rFont val="Tahoma"/>
        <family val="2"/>
        <charset val="204"/>
      </rPr>
      <t>ˈhɛəˌdresə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</si>
  <si>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ˈʤʌʤ</t>
    </r>
  </si>
  <si>
    <t>суддя́</t>
  </si>
  <si>
    <t>перука́р</t>
  </si>
  <si>
    <t>меха́нік</t>
  </si>
  <si>
    <r>
      <t>[ˈweɪtə] [</t>
    </r>
    <r>
      <rPr>
        <b/>
        <sz val="11"/>
        <color rgb="FF000000"/>
        <rFont val="Tahoma"/>
        <family val="2"/>
        <charset val="204"/>
      </rPr>
      <t>ˈweɪtrɪs</t>
    </r>
    <r>
      <rPr>
        <sz val="11"/>
        <color rgb="FF000000"/>
        <rFont val="Tahoma"/>
        <family val="2"/>
        <charset val="204"/>
      </rPr>
      <t>]</t>
    </r>
  </si>
  <si>
    <t>офіціа́нт/-ка</t>
  </si>
  <si>
    <r>
      <t>[</t>
    </r>
    <r>
      <rPr>
        <b/>
        <sz val="11"/>
        <color rgb="FF000000"/>
        <rFont val="Tahoma"/>
        <family val="2"/>
        <charset val="204"/>
      </rPr>
      <t>ˈpaɪlət</t>
    </r>
    <r>
      <rPr>
        <sz val="11"/>
        <color rgb="FF000000"/>
        <rFont val="Tahoma"/>
        <family val="2"/>
        <charset val="204"/>
      </rPr>
      <t>]</t>
    </r>
  </si>
  <si>
    <t>піло́т; льо́тчик</t>
  </si>
  <si>
    <r>
      <t>[</t>
    </r>
    <r>
      <rPr>
        <b/>
        <sz val="11"/>
        <color rgb="FF000000"/>
        <rFont val="Tahoma"/>
        <family val="2"/>
        <charset val="204"/>
      </rPr>
      <t>ˈplʌmə</t>
    </r>
    <r>
      <rPr>
        <sz val="11"/>
        <color rgb="FF000000"/>
        <rFont val="Tahoma"/>
        <family val="2"/>
        <charset val="204"/>
      </rPr>
      <t>]</t>
    </r>
  </si>
  <si>
    <t>водопрові́дник</t>
  </si>
  <si>
    <r>
      <t>[</t>
    </r>
    <r>
      <rPr>
        <b/>
        <sz val="11"/>
        <color rgb="FF000000"/>
        <rFont val="Tahoma"/>
        <family val="2"/>
        <charset val="204"/>
      </rPr>
      <t>pəˈliːsˌɔfɪs</t>
    </r>
    <r>
      <rPr>
        <sz val="11"/>
        <color rgb="FF000000"/>
        <rFont val="Tahoma"/>
        <family val="2"/>
        <charset val="204"/>
      </rPr>
      <t>]</t>
    </r>
  </si>
  <si>
    <t>поліце́йський</t>
  </si>
  <si>
    <r>
      <t>[</t>
    </r>
    <r>
      <rPr>
        <b/>
        <sz val="11"/>
        <color rgb="FF000000"/>
        <rFont val="Tahoma"/>
        <family val="2"/>
        <charset val="204"/>
      </rPr>
      <t>ˈpəustmən</t>
    </r>
    <r>
      <rPr>
        <sz val="11"/>
        <color rgb="FF000000"/>
        <rFont val="Tahoma"/>
        <family val="2"/>
        <charset val="204"/>
      </rPr>
      <t>]</t>
    </r>
  </si>
  <si>
    <t>пошта́р, листоно́ша</t>
  </si>
  <si>
    <r>
      <t>[</t>
    </r>
    <r>
      <rPr>
        <b/>
        <sz val="11"/>
        <color rgb="FF000000"/>
        <rFont val="Tahoma"/>
        <family val="2"/>
        <charset val="204"/>
      </rPr>
      <t>saɪˈkaɪətrɪst</t>
    </r>
    <r>
      <rPr>
        <sz val="11"/>
        <color rgb="FF000000"/>
        <rFont val="Tahoma"/>
        <family val="2"/>
        <charset val="204"/>
      </rPr>
      <t>]</t>
    </r>
  </si>
  <si>
    <t>психіа́тр</t>
  </si>
  <si>
    <r>
      <t>[</t>
    </r>
    <r>
      <rPr>
        <b/>
        <sz val="11"/>
        <color rgb="FF000000"/>
        <rFont val="Tahoma"/>
        <family val="2"/>
        <charset val="204"/>
      </rPr>
      <t>rɪˈpɔːtə</t>
    </r>
    <r>
      <rPr>
        <sz val="11"/>
        <color rgb="FF000000"/>
        <rFont val="Tahoma"/>
        <family val="2"/>
        <charset val="204"/>
      </rPr>
      <t>]</t>
    </r>
  </si>
  <si>
    <t>репорте́р; кореспонде́нт</t>
  </si>
  <si>
    <r>
      <t>[</t>
    </r>
    <r>
      <rPr>
        <b/>
        <sz val="11"/>
        <color rgb="FF000000"/>
        <rFont val="Tahoma"/>
        <family val="2"/>
        <charset val="204"/>
      </rPr>
      <t>ˈsaɪəntɪst</t>
    </r>
    <r>
      <rPr>
        <sz val="11"/>
        <color rgb="FF000000"/>
        <rFont val="Tahoma"/>
        <family val="2"/>
        <charset val="204"/>
      </rPr>
      <t>]</t>
    </r>
  </si>
  <si>
    <t>вче́ний</t>
  </si>
  <si>
    <r>
      <t>[</t>
    </r>
    <r>
      <rPr>
        <b/>
        <sz val="11"/>
        <color rgb="FF000000"/>
        <rFont val="Tahoma"/>
        <family val="2"/>
        <charset val="204"/>
      </rPr>
      <t>ˈsɜːʤ(ə)n</t>
    </r>
    <r>
      <rPr>
        <sz val="11"/>
        <color rgb="FF000000"/>
        <rFont val="Tahoma"/>
        <family val="2"/>
        <charset val="204"/>
      </rPr>
      <t>]</t>
    </r>
  </si>
  <si>
    <t>хіру́рг</t>
  </si>
  <si>
    <t>wear</t>
  </si>
  <si>
    <t>sick</t>
  </si>
  <si>
    <t>hard hat</t>
  </si>
  <si>
    <t>use</t>
  </si>
  <si>
    <t>take care of</t>
  </si>
  <si>
    <t>traffic</t>
  </si>
  <si>
    <t>thief</t>
  </si>
  <si>
    <t>net</t>
  </si>
  <si>
    <t>chalk</t>
  </si>
  <si>
    <t>appointment</t>
  </si>
  <si>
    <t>around</t>
  </si>
  <si>
    <r>
      <t>[</t>
    </r>
    <r>
      <rPr>
        <b/>
        <sz val="11"/>
        <color rgb="FF000000"/>
        <rFont val="Tahoma"/>
        <family val="2"/>
        <charset val="204"/>
      </rPr>
      <t>əˈraund</t>
    </r>
    <r>
      <rPr>
        <sz val="11"/>
        <color rgb="FF000000"/>
        <rFont val="Tahoma"/>
        <family val="2"/>
        <charset val="204"/>
      </rPr>
      <t>]</t>
    </r>
  </si>
  <si>
    <t>всю́ди, скрізь, навкруги́</t>
  </si>
  <si>
    <r>
      <t>[</t>
    </r>
    <r>
      <rPr>
        <b/>
        <sz val="11"/>
        <color rgb="FF000000"/>
        <rFont val="Tahoma"/>
        <family val="2"/>
        <charset val="204"/>
      </rPr>
      <t>wɛə</t>
    </r>
    <r>
      <rPr>
        <sz val="11"/>
        <color rgb="FF000000"/>
        <rFont val="Tahoma"/>
        <family val="2"/>
        <charset val="204"/>
      </rPr>
      <t>]</t>
    </r>
  </si>
  <si>
    <r>
      <t>носі́ння (</t>
    </r>
    <r>
      <rPr>
        <i/>
        <sz val="11"/>
        <color rgb="FF000000"/>
        <rFont val="Tahoma"/>
        <family val="2"/>
        <charset val="204"/>
      </rPr>
      <t>одягу</t>
    </r>
    <r>
      <rPr>
        <sz val="11"/>
        <color rgb="FF000000"/>
        <rFont val="Tahoma"/>
        <family val="2"/>
        <charset val="204"/>
      </rPr>
      <t>)</t>
    </r>
  </si>
  <si>
    <r>
      <t>[</t>
    </r>
    <r>
      <rPr>
        <b/>
        <sz val="11"/>
        <color rgb="FF000000"/>
        <rFont val="Tahoma"/>
        <family val="2"/>
        <charset val="204"/>
      </rPr>
      <t>sɪk</t>
    </r>
    <r>
      <rPr>
        <sz val="11"/>
        <color rgb="FF000000"/>
        <rFont val="Tahoma"/>
        <family val="2"/>
        <charset val="204"/>
      </rPr>
      <t>]</t>
    </r>
  </si>
  <si>
    <t>хво́рий</t>
  </si>
  <si>
    <r>
      <t>[</t>
    </r>
    <r>
      <rPr>
        <b/>
        <sz val="11"/>
        <color rgb="FF000000"/>
        <rFont val="Tahoma"/>
        <family val="2"/>
        <charset val="204"/>
      </rPr>
      <t>ˈtræfɪk</t>
    </r>
    <r>
      <rPr>
        <sz val="11"/>
        <color rgb="FF000000"/>
        <rFont val="Tahoma"/>
        <family val="2"/>
        <charset val="204"/>
      </rPr>
      <t>]</t>
    </r>
  </si>
  <si>
    <r>
      <t> рух (</t>
    </r>
    <r>
      <rPr>
        <i/>
        <sz val="11"/>
        <color rgb="FF000000"/>
        <rFont val="Tahoma"/>
        <family val="2"/>
        <charset val="204"/>
      </rPr>
      <t>транспорту</t>
    </r>
    <r>
      <rPr>
        <sz val="11"/>
        <color rgb="FF000000"/>
        <rFont val="Tahoma"/>
        <family val="2"/>
        <charset val="204"/>
      </rPr>
      <t>)</t>
    </r>
  </si>
  <si>
    <r>
      <t>[</t>
    </r>
    <r>
      <rPr>
        <b/>
        <sz val="11"/>
        <color rgb="FF000000"/>
        <rFont val="Tahoma"/>
        <family val="2"/>
        <charset val="204"/>
      </rPr>
      <t>θiːf</t>
    </r>
    <r>
      <rPr>
        <sz val="11"/>
        <color rgb="FF000000"/>
        <rFont val="Tahoma"/>
        <family val="2"/>
        <charset val="204"/>
      </rPr>
      <t>]</t>
    </r>
  </si>
  <si>
    <t>зло́дій</t>
  </si>
  <si>
    <r>
      <t>[</t>
    </r>
    <r>
      <rPr>
        <b/>
        <sz val="11"/>
        <color rgb="FF000000"/>
        <rFont val="Tahoma"/>
        <family val="2"/>
        <charset val="204"/>
      </rPr>
      <t>net</t>
    </r>
    <r>
      <rPr>
        <sz val="11"/>
        <color rgb="FF000000"/>
        <rFont val="Tahoma"/>
        <family val="2"/>
        <charset val="204"/>
      </rPr>
      <t>]</t>
    </r>
  </si>
  <si>
    <t>мере́жа, cі́тка</t>
  </si>
  <si>
    <r>
      <t>[</t>
    </r>
    <r>
      <rPr>
        <b/>
        <sz val="11"/>
        <color rgb="FF4B0082"/>
        <rFont val="Tahoma"/>
        <family val="2"/>
        <charset val="204"/>
      </rPr>
      <t>ˈhɑːdhæt</t>
    </r>
    <r>
      <rPr>
        <sz val="11"/>
        <color rgb="FF4B0082"/>
        <rFont val="Tahoma"/>
        <family val="2"/>
        <charset val="204"/>
      </rPr>
      <t>]</t>
    </r>
  </si>
  <si>
    <t>каска</t>
  </si>
  <si>
    <r>
      <t>[</t>
    </r>
    <r>
      <rPr>
        <b/>
        <sz val="11"/>
        <color rgb="FF000000"/>
        <rFont val="Tahoma"/>
        <family val="2"/>
        <charset val="204"/>
      </rPr>
      <t>ʧɔːk</t>
    </r>
    <r>
      <rPr>
        <sz val="11"/>
        <color rgb="FF000000"/>
        <rFont val="Tahoma"/>
        <family val="2"/>
        <charset val="204"/>
      </rPr>
      <t>]</t>
    </r>
  </si>
  <si>
    <t>кре́йда</t>
  </si>
  <si>
    <r>
      <t> [</t>
    </r>
    <r>
      <rPr>
        <b/>
        <sz val="11"/>
        <color rgb="FF000000"/>
        <rFont val="Tahoma"/>
        <family val="2"/>
        <charset val="204"/>
      </rPr>
      <t>juːs</t>
    </r>
    <r>
      <rPr>
        <sz val="11"/>
        <color rgb="FF000000"/>
        <rFont val="Tahoma"/>
        <family val="2"/>
        <charset val="204"/>
      </rPr>
      <t>]</t>
    </r>
  </si>
  <si>
    <t>кори́стува́тися</t>
  </si>
  <si>
    <t>турбуватися , піклуватися</t>
  </si>
  <si>
    <r>
      <t>[</t>
    </r>
    <r>
      <rPr>
        <b/>
        <sz val="11"/>
        <color rgb="FF000000"/>
        <rFont val="Tahoma"/>
        <family val="2"/>
        <charset val="204"/>
      </rPr>
      <t>əˈpɔɪntmənt</t>
    </r>
    <r>
      <rPr>
        <sz val="11"/>
        <color rgb="FF000000"/>
        <rFont val="Tahoma"/>
        <family val="2"/>
        <charset val="204"/>
      </rPr>
      <t>]</t>
    </r>
  </si>
  <si>
    <t>поба́чення; домо́влена зу́стріч</t>
  </si>
  <si>
    <r>
      <t>[</t>
    </r>
    <r>
      <rPr>
        <b/>
        <sz val="11"/>
        <color rgb="FF000000"/>
        <rFont val="Tahoma"/>
        <family val="2"/>
        <charset val="204"/>
      </rPr>
      <t>kɛə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</si>
  <si>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ˈpʌŋkʧuəl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</si>
  <si>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ˈsɪ(ə)rɪəs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</si>
  <si>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strɪkt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</si>
  <si>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rɪˈlaɪəb(ə)l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</si>
  <si>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krɪˈeɪtɪv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</si>
  <si>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ɪˈmæʤɪnətɪv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</si>
  <si>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dɪˈsɪʒn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</si>
  <si>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kəˈrɪə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</si>
  <si>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ˌpɒlɪˈtɪʃ(ə)n</t>
    </r>
    <r>
      <rPr>
        <sz val="11"/>
        <color rgb="FF000000"/>
        <rFont val="Tahoma"/>
        <family val="2"/>
        <charset val="204"/>
      </rPr>
      <t>]</t>
    </r>
  </si>
  <si>
    <t>кар'єра</t>
  </si>
  <si>
    <t>політик</t>
  </si>
  <si>
    <t>speech</t>
  </si>
  <si>
    <t>experience</t>
  </si>
  <si>
    <t>not at all</t>
  </si>
  <si>
    <t xml:space="preserve">politics </t>
  </si>
  <si>
    <r>
      <t>[</t>
    </r>
    <r>
      <rPr>
        <b/>
        <sz val="11"/>
        <color rgb="FF000000"/>
        <rFont val="Tahoma"/>
        <family val="2"/>
        <charset val="204"/>
      </rPr>
      <t>ˈpɒlɪtɪks</t>
    </r>
    <r>
      <rPr>
        <sz val="11"/>
        <color rgb="FF000000"/>
        <rFont val="Tahoma"/>
        <family val="2"/>
        <charset val="204"/>
      </rPr>
      <t>]</t>
    </r>
  </si>
  <si>
    <t>полі́тика; політи́чне життя́</t>
  </si>
  <si>
    <r>
      <t>[</t>
    </r>
    <r>
      <rPr>
        <b/>
        <sz val="11"/>
        <color rgb="FF000000"/>
        <rFont val="Tahoma"/>
        <family val="2"/>
        <charset val="204"/>
      </rPr>
      <t>spiːʧ</t>
    </r>
    <r>
      <rPr>
        <sz val="11"/>
        <color rgb="FF000000"/>
        <rFont val="Tahoma"/>
        <family val="2"/>
        <charset val="204"/>
      </rPr>
      <t>]</t>
    </r>
  </si>
  <si>
    <r>
      <t>ви́ступ (</t>
    </r>
    <r>
      <rPr>
        <i/>
        <sz val="11"/>
        <color rgb="FF000000"/>
        <rFont val="Tahoma"/>
        <family val="2"/>
        <charset val="204"/>
      </rPr>
      <t>оратора</t>
    </r>
    <r>
      <rPr>
        <sz val="11"/>
        <color rgb="FF000000"/>
        <rFont val="Tahoma"/>
        <family val="2"/>
        <charset val="204"/>
      </rPr>
      <t>); промо́ва</t>
    </r>
  </si>
  <si>
    <r>
      <t>[</t>
    </r>
    <r>
      <rPr>
        <b/>
        <sz val="11"/>
        <color rgb="FF000000"/>
        <rFont val="Tahoma"/>
        <family val="2"/>
        <charset val="204"/>
      </rPr>
      <t>ɪkˈspɪ(ə)rɪəns</t>
    </r>
    <r>
      <rPr>
        <sz val="11"/>
        <color rgb="FF000000"/>
        <rFont val="Tahoma"/>
        <family val="2"/>
        <charset val="204"/>
      </rPr>
      <t>]</t>
    </r>
  </si>
  <si>
    <t>(життє́вий) до́свід</t>
  </si>
  <si>
    <r>
      <t>[</t>
    </r>
    <r>
      <rPr>
        <b/>
        <sz val="11"/>
        <color rgb="FF000000"/>
        <rFont val="Tahoma"/>
        <family val="2"/>
        <charset val="204"/>
      </rPr>
      <t>rɪˈmaɪnd</t>
    </r>
    <r>
      <rPr>
        <sz val="11"/>
        <color rgb="FF000000"/>
        <rFont val="Tahoma"/>
        <family val="2"/>
        <charset val="204"/>
      </rPr>
      <t>]</t>
    </r>
  </si>
  <si>
    <t>нага́дувати </t>
  </si>
  <si>
    <t>ні скільки; не варто дякувати</t>
  </si>
  <si>
    <t>rescue</t>
  </si>
  <si>
    <t>burn</t>
  </si>
  <si>
    <t>defend</t>
  </si>
  <si>
    <t>court</t>
  </si>
  <si>
    <t>security</t>
  </si>
  <si>
    <t>record</t>
  </si>
  <si>
    <t>treat</t>
  </si>
  <si>
    <t>manage</t>
  </si>
  <si>
    <t>lawyer</t>
  </si>
  <si>
    <t>рятува́ти</t>
  </si>
  <si>
    <r>
      <t>[</t>
    </r>
    <r>
      <rPr>
        <b/>
        <sz val="11"/>
        <color rgb="FF000000"/>
        <rFont val="Tahoma"/>
        <family val="2"/>
        <charset val="204"/>
      </rPr>
      <t>ˈreskjuː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</si>
  <si>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bɜːn</t>
    </r>
    <r>
      <rPr>
        <sz val="11"/>
        <color rgb="FF000000"/>
        <rFont val="Tahoma"/>
        <family val="2"/>
        <charset val="204"/>
      </rPr>
      <t>]</t>
    </r>
  </si>
  <si>
    <t>горі́ти</t>
  </si>
  <si>
    <r>
      <t>[</t>
    </r>
    <r>
      <rPr>
        <b/>
        <sz val="11"/>
        <color rgb="FF000000"/>
        <rFont val="Tahoma"/>
        <family val="2"/>
        <charset val="204"/>
      </rPr>
      <t>dɪˈfend</t>
    </r>
    <r>
      <rPr>
        <sz val="11"/>
        <color rgb="FF000000"/>
        <rFont val="Tahoma"/>
        <family val="2"/>
        <charset val="204"/>
      </rPr>
      <t>]</t>
    </r>
  </si>
  <si>
    <t>захища́ти(ся)</t>
  </si>
  <si>
    <r>
      <t>[</t>
    </r>
    <r>
      <rPr>
        <b/>
        <sz val="11"/>
        <color rgb="FF000000"/>
        <rFont val="Tahoma"/>
        <family val="2"/>
        <charset val="204"/>
      </rPr>
      <t>kɔːt</t>
    </r>
    <r>
      <rPr>
        <sz val="11"/>
        <color rgb="FF000000"/>
        <rFont val="Tahoma"/>
        <family val="2"/>
        <charset val="204"/>
      </rPr>
      <t>]</t>
    </r>
  </si>
  <si>
    <t>суд</t>
  </si>
  <si>
    <r>
      <t>[</t>
    </r>
    <r>
      <rPr>
        <b/>
        <sz val="11"/>
        <color rgb="FF000000"/>
        <rFont val="Tahoma"/>
        <family val="2"/>
        <charset val="204"/>
      </rPr>
      <t>ˈɔːdə</t>
    </r>
    <r>
      <rPr>
        <sz val="11"/>
        <color rgb="FF000000"/>
        <rFont val="Tahoma"/>
        <family val="2"/>
        <charset val="204"/>
      </rPr>
      <t>]</t>
    </r>
  </si>
  <si>
    <t>нака́з, замовлення</t>
  </si>
  <si>
    <r>
      <t>[</t>
    </r>
    <r>
      <rPr>
        <b/>
        <sz val="11"/>
        <color rgb="FF000000"/>
        <rFont val="Tahoma"/>
        <family val="2"/>
        <charset val="204"/>
      </rPr>
      <t>sɪˈkjʊ(ə)rɪtɪ</t>
    </r>
    <r>
      <rPr>
        <sz val="11"/>
        <color rgb="FF000000"/>
        <rFont val="Tahoma"/>
        <family val="2"/>
        <charset val="204"/>
      </rPr>
      <t>]</t>
    </r>
  </si>
  <si>
    <t>безпе́ка</t>
  </si>
  <si>
    <r>
      <t>[</t>
    </r>
    <r>
      <rPr>
        <b/>
        <sz val="11"/>
        <color rgb="FF000000"/>
        <rFont val="Tahoma"/>
        <family val="2"/>
        <charset val="204"/>
      </rPr>
      <t>ˈrekɔːd</t>
    </r>
    <r>
      <rPr>
        <sz val="11"/>
        <color rgb="FF000000"/>
        <rFont val="Tahoma"/>
        <family val="2"/>
        <charset val="204"/>
      </rPr>
      <t>]</t>
    </r>
  </si>
  <si>
    <t>за́пис; реєстра́ція </t>
  </si>
  <si>
    <r>
      <t>[</t>
    </r>
    <r>
      <rPr>
        <b/>
        <sz val="11"/>
        <color rgb="FF000000"/>
        <rFont val="Tahoma"/>
        <family val="2"/>
        <charset val="204"/>
      </rPr>
      <t>triːt</t>
    </r>
    <r>
      <rPr>
        <sz val="11"/>
        <color rgb="FF000000"/>
        <rFont val="Tahoma"/>
        <family val="2"/>
        <charset val="204"/>
      </rPr>
      <t>]</t>
    </r>
  </si>
  <si>
    <t>лікува́ти </t>
  </si>
  <si>
    <r>
      <t>[</t>
    </r>
    <r>
      <rPr>
        <b/>
        <sz val="11"/>
        <color rgb="FF000000"/>
        <rFont val="Tahoma"/>
        <family val="2"/>
        <charset val="204"/>
      </rPr>
      <t>ˈmænɪʤ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</si>
  <si>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ˈlɔːjə</t>
    </r>
    <r>
      <rPr>
        <sz val="11"/>
        <color rgb="FF000000"/>
        <rFont val="Tahoma"/>
        <family val="2"/>
        <charset val="204"/>
      </rPr>
      <t>]</t>
    </r>
  </si>
  <si>
    <t>юри́ст; адвока́т</t>
  </si>
  <si>
    <t>управля́ти, керува́ти;</t>
  </si>
  <si>
    <t>╞</t>
  </si>
  <si>
    <t>son</t>
  </si>
  <si>
    <t>daughter</t>
  </si>
  <si>
    <t>cousin</t>
  </si>
  <si>
    <t>uncle</t>
  </si>
  <si>
    <t xml:space="preserve">син </t>
  </si>
  <si>
    <t>дочка</t>
  </si>
  <si>
    <t>дружина</t>
  </si>
  <si>
    <t>двоюрідний брат(сестра)</t>
  </si>
  <si>
    <t>тітка</t>
  </si>
  <si>
    <t>дядько</t>
  </si>
  <si>
    <t>прийменник</t>
  </si>
  <si>
    <t> племі́нниця</t>
  </si>
  <si>
    <r>
      <t>[</t>
    </r>
    <r>
      <rPr>
        <b/>
        <sz val="11"/>
        <color rgb="FF000000"/>
        <rFont val="Tahoma"/>
        <family val="2"/>
        <charset val="204"/>
      </rPr>
      <t>niːs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</si>
  <si>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ɑːnt</t>
    </r>
    <r>
      <rPr>
        <sz val="11"/>
        <color rgb="FF000000"/>
        <rFont val="Tahoma"/>
        <family val="2"/>
        <charset val="204"/>
      </rPr>
      <t>]</t>
    </r>
  </si>
  <si>
    <t>ті́тка</t>
  </si>
  <si>
    <r>
      <t>[</t>
    </r>
    <r>
      <rPr>
        <b/>
        <sz val="11"/>
        <color rgb="FF000000"/>
        <rFont val="Tahoma"/>
        <family val="2"/>
        <charset val="204"/>
      </rPr>
      <t>waɪf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</si>
  <si>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ˈdɔːtə</t>
    </r>
    <r>
      <rPr>
        <sz val="11"/>
        <color rgb="FF000000"/>
        <rFont val="Tahoma"/>
        <family val="2"/>
        <charset val="204"/>
      </rPr>
      <t>]</t>
    </r>
  </si>
  <si>
    <t>дочка́</t>
  </si>
  <si>
    <t>племі́нник</t>
  </si>
  <si>
    <r>
      <t>[</t>
    </r>
    <r>
      <rPr>
        <b/>
        <sz val="11"/>
        <color rgb="FF000000"/>
        <rFont val="Tahoma"/>
        <family val="2"/>
        <charset val="204"/>
      </rPr>
      <t>sʌn</t>
    </r>
    <r>
      <rPr>
        <sz val="11"/>
        <color rgb="FF000000"/>
        <rFont val="Tahoma"/>
        <family val="2"/>
        <charset val="204"/>
      </rPr>
      <t>]</t>
    </r>
  </si>
  <si>
    <t>син</t>
  </si>
  <si>
    <r>
      <t>[</t>
    </r>
    <r>
      <rPr>
        <b/>
        <sz val="11"/>
        <color rgb="FF000000"/>
        <rFont val="Tahoma"/>
        <family val="2"/>
        <charset val="204"/>
      </rPr>
      <t>ˈhʌzbənd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</si>
  <si>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ˈʌŋkl</t>
    </r>
    <r>
      <rPr>
        <sz val="11"/>
        <color rgb="FF000000"/>
        <rFont val="Tahoma"/>
        <family val="2"/>
        <charset val="204"/>
      </rPr>
      <t>]</t>
    </r>
  </si>
  <si>
    <t>дя́дько</t>
  </si>
  <si>
    <r>
      <t>[</t>
    </r>
    <r>
      <rPr>
        <b/>
        <sz val="11"/>
        <color rgb="FF000000"/>
        <rFont val="Tahoma"/>
        <family val="2"/>
        <charset val="204"/>
      </rPr>
      <t>ˈnefjuː</t>
    </r>
    <r>
      <rPr>
        <sz val="11"/>
        <color rgb="FF000000"/>
        <rFont val="Tahoma"/>
        <family val="2"/>
        <charset val="204"/>
      </rPr>
      <t>]</t>
    </r>
  </si>
  <si>
    <t>дружи́на</t>
  </si>
  <si>
    <r>
      <t>чолові́к (</t>
    </r>
    <r>
      <rPr>
        <i/>
        <sz val="11"/>
        <color rgb="FF000000"/>
        <rFont val="Tahoma"/>
        <family val="2"/>
        <charset val="204"/>
      </rPr>
      <t>дружини</t>
    </r>
    <r>
      <rPr>
        <sz val="11"/>
        <color rgb="FF000000"/>
        <rFont val="Tahoma"/>
        <family val="2"/>
        <charset val="204"/>
      </rPr>
      <t>)</t>
    </r>
  </si>
  <si>
    <t>опікуни,нерідні батьки;</t>
  </si>
  <si>
    <t xml:space="preserve"> батьки, що всиновили</t>
  </si>
  <si>
    <r>
      <t>[</t>
    </r>
    <r>
      <rPr>
        <b/>
        <sz val="10"/>
        <color rgb="FF000000"/>
        <rFont val="Tahoma"/>
        <family val="2"/>
        <charset val="204"/>
      </rPr>
      <t>ˈfɔstə</t>
    </r>
    <r>
      <rPr>
        <sz val="10"/>
        <color rgb="FF000000"/>
        <rFont val="Tahoma"/>
        <family val="2"/>
        <charset val="204"/>
      </rPr>
      <t xml:space="preserve">] [ˈpe(ə)rənts]
</t>
    </r>
  </si>
  <si>
    <t>interview</t>
  </si>
  <si>
    <t>Nigeria</t>
  </si>
  <si>
    <t>High Oak</t>
  </si>
  <si>
    <t>garage</t>
  </si>
  <si>
    <t>youth</t>
  </si>
  <si>
    <t>course</t>
  </si>
  <si>
    <t>College</t>
  </si>
  <si>
    <r>
      <t>[</t>
    </r>
    <r>
      <rPr>
        <b/>
        <sz val="11"/>
        <color rgb="FF000000"/>
        <rFont val="Tahoma"/>
        <family val="2"/>
        <charset val="204"/>
      </rPr>
      <t>ˈɪntəvjuː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</si>
  <si>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naɪˈʤɪərɪə</t>
    </r>
    <r>
      <rPr>
        <sz val="11"/>
        <color rgb="FF000000"/>
        <rFont val="Tahoma"/>
        <family val="2"/>
        <charset val="204"/>
      </rPr>
      <t>]</t>
    </r>
  </si>
  <si>
    <t xml:space="preserve">[haɪ] [əuk]
</t>
  </si>
  <si>
    <r>
      <t>[</t>
    </r>
    <r>
      <rPr>
        <b/>
        <sz val="11"/>
        <color rgb="FF000000"/>
        <rFont val="Tahoma"/>
        <family val="2"/>
        <charset val="204"/>
      </rPr>
      <t>ˈləukəl</t>
    </r>
    <r>
      <rPr>
        <sz val="11"/>
        <color rgb="FF000000"/>
        <rFont val="Tahoma"/>
        <family val="2"/>
        <charset val="204"/>
      </rPr>
      <t>]</t>
    </r>
  </si>
  <si>
    <r>
      <t> </t>
    </r>
    <r>
      <rPr>
        <sz val="11"/>
        <color rgb="FFA9A9A9"/>
        <rFont val="Tahoma"/>
        <family val="2"/>
        <charset val="204"/>
      </rPr>
      <t>[´gærɑːdʒ, -rɪdʒ]</t>
    </r>
    <r>
      <rPr>
        <sz val="11"/>
        <color rgb="FF000000"/>
        <rFont val="Tahoma"/>
        <family val="2"/>
        <charset val="204"/>
      </rPr>
      <t> </t>
    </r>
  </si>
  <si>
    <r>
      <t>[</t>
    </r>
    <r>
      <rPr>
        <b/>
        <sz val="11"/>
        <color rgb="FF000000"/>
        <rFont val="Tahoma"/>
        <family val="2"/>
        <charset val="204"/>
      </rPr>
      <t>juːθ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</si>
  <si>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kɔːs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</si>
  <si>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ˈkɒlɪʤ</t>
    </r>
    <r>
      <rPr>
        <sz val="11"/>
        <color rgb="FF000000"/>
        <rFont val="Tahoma"/>
        <family val="2"/>
        <charset val="204"/>
      </rPr>
      <t>]</t>
    </r>
  </si>
  <si>
    <t>Нігерія</t>
  </si>
  <si>
    <t>Високий Дуб</t>
  </si>
  <si>
    <t>гараж</t>
  </si>
  <si>
    <t>молодь</t>
  </si>
  <si>
    <r>
      <t> курс (</t>
    </r>
    <r>
      <rPr>
        <i/>
        <sz val="11"/>
        <color rgb="FF000000"/>
        <rFont val="Tahoma"/>
        <family val="2"/>
        <charset val="204"/>
      </rPr>
      <t>лекцій</t>
    </r>
    <r>
      <rPr>
        <sz val="11"/>
        <color rgb="FF000000"/>
        <rFont val="Tahoma"/>
        <family val="2"/>
        <charset val="204"/>
      </rPr>
      <t>)</t>
    </r>
  </si>
  <si>
    <t> коле́дж, невел-й університе́т</t>
  </si>
  <si>
    <t>інтерв,ю</t>
  </si>
  <si>
    <t>automatic</t>
  </si>
  <si>
    <t>gadgets</t>
  </si>
  <si>
    <t>technological</t>
  </si>
  <si>
    <t>usage</t>
  </si>
  <si>
    <t>possibility</t>
  </si>
  <si>
    <t>step</t>
  </si>
  <si>
    <t>galaxy</t>
  </si>
  <si>
    <t>telescope</t>
  </si>
  <si>
    <t>populate</t>
  </si>
  <si>
    <t>extremely</t>
  </si>
  <si>
    <t>directions</t>
  </si>
  <si>
    <t>improved</t>
  </si>
  <si>
    <t>level</t>
  </si>
  <si>
    <t>virtual</t>
  </si>
  <si>
    <t>compete</t>
  </si>
  <si>
    <r>
      <t xml:space="preserve">Name_________________________  </t>
    </r>
    <r>
      <rPr>
        <sz val="11"/>
        <color rgb="FFFF0000"/>
        <rFont val="Calibri"/>
        <family val="2"/>
        <charset val="204"/>
        <scheme val="minor"/>
      </rPr>
      <t xml:space="preserve"> Form 9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</si>
  <si>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r>
      <t>[</t>
    </r>
    <r>
      <rPr>
        <b/>
        <sz val="11"/>
        <color rgb="FF000000"/>
        <rFont val="Tahoma"/>
        <family val="2"/>
        <charset val="204"/>
      </rPr>
      <t>ˌɔːtəˈmætɪk</t>
    </r>
    <r>
      <rPr>
        <sz val="11"/>
        <color rgb="FF000000"/>
        <rFont val="Tahoma"/>
        <family val="2"/>
        <charset val="204"/>
      </rPr>
      <t>]</t>
    </r>
  </si>
  <si>
    <t>автомати́чний</t>
  </si>
  <si>
    <t>gadget</t>
  </si>
  <si>
    <r>
      <t>[</t>
    </r>
    <r>
      <rPr>
        <b/>
        <sz val="11"/>
        <color rgb="FF000000"/>
        <rFont val="Tahoma"/>
        <family val="2"/>
        <charset val="204"/>
      </rPr>
      <t>ˈgæʤɪt</t>
    </r>
    <r>
      <rPr>
        <sz val="11"/>
        <color rgb="FF000000"/>
        <rFont val="Tahoma"/>
        <family val="2"/>
        <charset val="204"/>
      </rPr>
      <t>]</t>
    </r>
  </si>
  <si>
    <t> при́стрій</t>
  </si>
  <si>
    <r>
      <t>[</t>
    </r>
    <r>
      <rPr>
        <b/>
        <sz val="11"/>
        <color rgb="FF000000"/>
        <rFont val="Tahoma"/>
        <family val="2"/>
        <charset val="204"/>
      </rPr>
      <t>ˌteknəˈlɔʤɪk(əl)</t>
    </r>
    <r>
      <rPr>
        <sz val="11"/>
        <color rgb="FF000000"/>
        <rFont val="Tahoma"/>
        <family val="2"/>
        <charset val="204"/>
      </rPr>
      <t>]</t>
    </r>
  </si>
  <si>
    <t>технологічний</t>
  </si>
  <si>
    <r>
      <t>[</t>
    </r>
    <r>
      <rPr>
        <b/>
        <sz val="11"/>
        <color rgb="FF000000"/>
        <rFont val="Tahoma"/>
        <family val="2"/>
        <charset val="204"/>
      </rPr>
      <t>ˈjuːzɪʤ</t>
    </r>
    <r>
      <rPr>
        <sz val="11"/>
        <color rgb="FF000000"/>
        <rFont val="Tahoma"/>
        <family val="2"/>
        <charset val="204"/>
      </rPr>
      <t>]</t>
    </r>
  </si>
  <si>
    <t>вжива́ння;</t>
  </si>
  <si>
    <r>
      <t>[</t>
    </r>
    <r>
      <rPr>
        <b/>
        <sz val="11"/>
        <color rgb="FF000000"/>
        <rFont val="Tahoma"/>
        <family val="2"/>
        <charset val="204"/>
      </rPr>
      <t>ˌpɔsəˈbɪlətɪ</t>
    </r>
    <r>
      <rPr>
        <sz val="11"/>
        <color rgb="FF000000"/>
        <rFont val="Tahoma"/>
        <family val="2"/>
        <charset val="204"/>
      </rPr>
      <t>]</t>
    </r>
  </si>
  <si>
    <t> можли́вість;</t>
  </si>
  <si>
    <r>
      <t>[</t>
    </r>
    <r>
      <rPr>
        <b/>
        <sz val="11"/>
        <color rgb="FF000000"/>
        <rFont val="Tahoma"/>
        <family val="2"/>
        <charset val="204"/>
      </rPr>
      <t>speɪs</t>
    </r>
    <r>
      <rPr>
        <sz val="11"/>
        <color rgb="FF000000"/>
        <rFont val="Tahoma"/>
        <family val="2"/>
        <charset val="204"/>
      </rPr>
      <t>]</t>
    </r>
  </si>
  <si>
    <t>ко́смос; простір</t>
  </si>
  <si>
    <r>
      <t>[</t>
    </r>
    <r>
      <rPr>
        <b/>
        <sz val="11"/>
        <color rgb="FF000000"/>
        <rFont val="Tahoma"/>
        <family val="2"/>
        <charset val="204"/>
      </rPr>
      <t>ˈgæləksɪ</t>
    </r>
    <r>
      <rPr>
        <sz val="11"/>
        <color rgb="FF000000"/>
        <rFont val="Tahoma"/>
        <family val="2"/>
        <charset val="204"/>
      </rPr>
      <t>]</t>
    </r>
  </si>
  <si>
    <t> гала́ктика</t>
  </si>
  <si>
    <r>
      <t>[</t>
    </r>
    <r>
      <rPr>
        <b/>
        <sz val="11"/>
        <color rgb="FF000000"/>
        <rFont val="Tahoma"/>
        <family val="2"/>
        <charset val="204"/>
      </rPr>
      <t>step</t>
    </r>
    <r>
      <rPr>
        <sz val="11"/>
        <color rgb="FF000000"/>
        <rFont val="Tahoma"/>
        <family val="2"/>
        <charset val="204"/>
      </rPr>
      <t>]</t>
    </r>
  </si>
  <si>
    <t> крок</t>
  </si>
  <si>
    <r>
      <t>[</t>
    </r>
    <r>
      <rPr>
        <b/>
        <sz val="11"/>
        <color rgb="FF000000"/>
        <rFont val="Tahoma"/>
        <family val="2"/>
        <charset val="204"/>
      </rPr>
      <t>ˈtelə skəup</t>
    </r>
    <r>
      <rPr>
        <sz val="11"/>
        <color rgb="FF000000"/>
        <rFont val="Tahoma"/>
        <family val="2"/>
        <charset val="204"/>
      </rPr>
      <t>]</t>
    </r>
  </si>
  <si>
    <t>телеско́п;</t>
  </si>
  <si>
    <r>
      <t>[</t>
    </r>
    <r>
      <rPr>
        <b/>
        <sz val="11"/>
        <color rgb="FF000000"/>
        <rFont val="Tahoma"/>
        <family val="2"/>
        <charset val="204"/>
      </rPr>
      <t>ˈpɔpjəleɪt</t>
    </r>
    <r>
      <rPr>
        <sz val="11"/>
        <color rgb="FF000000"/>
        <rFont val="Tahoma"/>
        <family val="2"/>
        <charset val="204"/>
      </rPr>
      <t>],</t>
    </r>
  </si>
  <si>
    <t>населя́ти; заселя́ти</t>
  </si>
  <si>
    <r>
      <t>[</t>
    </r>
    <r>
      <rPr>
        <b/>
        <sz val="11"/>
        <color rgb="FF000000"/>
        <rFont val="Tahoma"/>
        <family val="2"/>
        <charset val="204"/>
      </rPr>
      <t>ɪkˈstriːmlɪ</t>
    </r>
    <r>
      <rPr>
        <sz val="11"/>
        <color rgb="FF000000"/>
        <rFont val="Tahoma"/>
        <family val="2"/>
        <charset val="204"/>
      </rPr>
      <t>]</t>
    </r>
  </si>
  <si>
    <t>вкрай, надзвича́йно,</t>
  </si>
  <si>
    <r>
      <t>[</t>
    </r>
    <r>
      <rPr>
        <b/>
        <sz val="11"/>
        <color rgb="FF000000"/>
        <rFont val="Tahoma"/>
        <family val="2"/>
        <charset val="204"/>
      </rPr>
      <t>d(a)ɪˈrekʃ(ə)n</t>
    </r>
    <r>
      <rPr>
        <sz val="11"/>
        <color rgb="FF000000"/>
        <rFont val="Tahoma"/>
        <family val="2"/>
        <charset val="204"/>
      </rPr>
      <t>]</t>
    </r>
  </si>
  <si>
    <t>direction</t>
  </si>
  <si>
    <t> на́прям</t>
  </si>
  <si>
    <r>
      <t>[</t>
    </r>
    <r>
      <rPr>
        <b/>
        <sz val="11"/>
        <color rgb="FF000000"/>
        <rFont val="Tahoma"/>
        <family val="2"/>
        <charset val="204"/>
      </rPr>
      <t>ɪmˈpruːv</t>
    </r>
    <r>
      <rPr>
        <sz val="11"/>
        <color rgb="FF000000"/>
        <rFont val="Tahoma"/>
        <family val="2"/>
        <charset val="204"/>
      </rPr>
      <t>]</t>
    </r>
  </si>
  <si>
    <t>improve</t>
  </si>
  <si>
    <t> удоскона́лювати</t>
  </si>
  <si>
    <r>
      <t>[</t>
    </r>
    <r>
      <rPr>
        <b/>
        <sz val="11"/>
        <color rgb="FF000000"/>
        <rFont val="Tahoma"/>
        <family val="2"/>
        <charset val="204"/>
      </rPr>
      <t>ˈlev(ə)l</t>
    </r>
    <r>
      <rPr>
        <sz val="11"/>
        <color rgb="FF000000"/>
        <rFont val="Tahoma"/>
        <family val="2"/>
        <charset val="204"/>
      </rPr>
      <t>]</t>
    </r>
  </si>
  <si>
    <t>рі́вень; сту́пінь</t>
  </si>
  <si>
    <r>
      <t>[</t>
    </r>
    <r>
      <rPr>
        <b/>
        <sz val="11"/>
        <color rgb="FF000000"/>
        <rFont val="Tahoma"/>
        <family val="2"/>
        <charset val="204"/>
      </rPr>
      <t>ɪnˈsted</t>
    </r>
    <r>
      <rPr>
        <sz val="11"/>
        <color rgb="FF000000"/>
        <rFont val="Tahoma"/>
        <family val="2"/>
        <charset val="204"/>
      </rPr>
      <t>]</t>
    </r>
  </si>
  <si>
    <t>за́мість</t>
  </si>
  <si>
    <r>
      <t>[</t>
    </r>
    <r>
      <rPr>
        <b/>
        <sz val="11"/>
        <color rgb="FF000000"/>
        <rFont val="Tahoma"/>
        <family val="2"/>
        <charset val="204"/>
      </rPr>
      <t>ˈvɜːʧuəl</t>
    </r>
    <r>
      <rPr>
        <sz val="11"/>
        <color rgb="FF000000"/>
        <rFont val="Tahoma"/>
        <family val="2"/>
        <charset val="204"/>
      </rPr>
      <t>]</t>
    </r>
  </si>
  <si>
    <t> віртуа́льний; уя́вний</t>
  </si>
  <si>
    <r>
      <t>[</t>
    </r>
    <r>
      <rPr>
        <b/>
        <sz val="11"/>
        <color rgb="FF000000"/>
        <rFont val="Tahoma"/>
        <family val="2"/>
        <charset val="204"/>
      </rPr>
      <t>kəmˈpiːt</t>
    </r>
    <r>
      <rPr>
        <sz val="11"/>
        <color rgb="FF000000"/>
        <rFont val="Tahoma"/>
        <family val="2"/>
        <charset val="204"/>
      </rPr>
      <t>]</t>
    </r>
  </si>
  <si>
    <t>1) змага́тися</t>
  </si>
  <si>
    <t>2) конкурува́ти</t>
  </si>
  <si>
    <t>Form 9</t>
  </si>
  <si>
    <t>desert</t>
  </si>
  <si>
    <t>receive</t>
  </si>
  <si>
    <t>South</t>
  </si>
  <si>
    <t>rock</t>
  </si>
  <si>
    <t>cover</t>
  </si>
  <si>
    <t>square</t>
  </si>
  <si>
    <t>East</t>
  </si>
  <si>
    <r>
      <t>[</t>
    </r>
    <r>
      <rPr>
        <b/>
        <sz val="10"/>
        <color rgb="FF000000"/>
        <rFont val="Tahoma"/>
        <family val="2"/>
        <charset val="204"/>
      </rPr>
      <t>draɪ</t>
    </r>
    <r>
      <rPr>
        <sz val="10"/>
        <color rgb="FF000000"/>
        <rFont val="Tahoma"/>
        <family val="2"/>
        <charset val="204"/>
      </rPr>
      <t>]</t>
    </r>
  </si>
  <si>
    <t>сухи́й</t>
  </si>
  <si>
    <r>
      <t>[</t>
    </r>
    <r>
      <rPr>
        <b/>
        <sz val="10"/>
        <color rgb="FF000000"/>
        <rFont val="Tahoma"/>
        <family val="2"/>
        <charset val="204"/>
      </rPr>
      <t>rɪˈsiːv</t>
    </r>
    <r>
      <rPr>
        <sz val="10"/>
        <color rgb="FF000000"/>
        <rFont val="Tahoma"/>
        <family val="2"/>
        <charset val="204"/>
      </rPr>
      <t>]</t>
    </r>
  </si>
  <si>
    <t>оде́ржувати</t>
  </si>
  <si>
    <r>
      <t>[</t>
    </r>
    <r>
      <rPr>
        <b/>
        <sz val="10"/>
        <color rgb="FF000000"/>
        <rFont val="Tahoma"/>
        <family val="2"/>
        <charset val="204"/>
      </rPr>
      <t>sauθ</t>
    </r>
    <r>
      <rPr>
        <sz val="10"/>
        <color rgb="FF000000"/>
        <rFont val="Tahoma"/>
        <family val="2"/>
        <charset val="204"/>
      </rPr>
      <t>]</t>
    </r>
  </si>
  <si>
    <t>пі́вдень</t>
  </si>
  <si>
    <r>
      <t> [</t>
    </r>
    <r>
      <rPr>
        <b/>
        <sz val="10"/>
        <color rgb="FF000000"/>
        <rFont val="Tahoma"/>
        <family val="2"/>
        <charset val="204"/>
      </rPr>
      <t>rɒk</t>
    </r>
    <r>
      <rPr>
        <sz val="10"/>
        <color rgb="FF000000"/>
        <rFont val="Tahoma"/>
        <family val="2"/>
        <charset val="204"/>
      </rPr>
      <t>]</t>
    </r>
  </si>
  <si>
    <t>ске́ля, ка́мінь</t>
  </si>
  <si>
    <r>
      <t>[</t>
    </r>
    <r>
      <rPr>
        <b/>
        <sz val="10"/>
        <color rgb="FF000000"/>
        <rFont val="Tahoma"/>
        <family val="2"/>
        <charset val="204"/>
      </rPr>
      <t>ˈkʌvə</t>
    </r>
    <r>
      <rPr>
        <sz val="10"/>
        <color rgb="FF000000"/>
        <rFont val="Tahoma"/>
        <family val="2"/>
        <charset val="204"/>
      </rPr>
      <t>]</t>
    </r>
  </si>
  <si>
    <t>покрива́ти</t>
  </si>
  <si>
    <r>
      <t>[</t>
    </r>
    <r>
      <rPr>
        <b/>
        <sz val="10"/>
        <color rgb="FF000000"/>
        <rFont val="Tahoma"/>
        <family val="2"/>
        <charset val="204"/>
      </rPr>
      <t>skwɛə</t>
    </r>
    <r>
      <rPr>
        <sz val="10"/>
        <color rgb="FF000000"/>
        <rFont val="Tahoma"/>
        <family val="2"/>
        <charset val="204"/>
      </rPr>
      <t>]</t>
    </r>
  </si>
  <si>
    <t xml:space="preserve">квадра́т, пло́ща, сквер
</t>
  </si>
  <si>
    <t>North</t>
  </si>
  <si>
    <t>пі́вніч</t>
  </si>
  <si>
    <r>
      <t>[</t>
    </r>
    <r>
      <rPr>
        <b/>
        <sz val="10"/>
        <color rgb="FF000000"/>
        <rFont val="Tahoma"/>
        <family val="2"/>
        <charset val="204"/>
      </rPr>
      <t>nɔːθ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</si>
  <si>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iːst</t>
    </r>
    <r>
      <rPr>
        <sz val="10"/>
        <color rgb="FF000000"/>
        <rFont val="Tahoma"/>
        <family val="2"/>
        <charset val="204"/>
      </rPr>
      <t>]</t>
    </r>
  </si>
  <si>
    <t>схід</t>
  </si>
  <si>
    <r>
      <t>[</t>
    </r>
    <r>
      <rPr>
        <b/>
        <sz val="10"/>
        <color rgb="FF000000"/>
        <rFont val="Tahoma"/>
        <family val="2"/>
        <charset val="204"/>
      </rPr>
      <t>ˈrekɔːd</t>
    </r>
    <r>
      <rPr>
        <sz val="10"/>
        <color rgb="FF000000"/>
        <rFont val="Tahoma"/>
        <family val="2"/>
        <charset val="204"/>
      </rPr>
      <t>]</t>
    </r>
  </si>
  <si>
    <t>реко́рд, за́пис, запи́сувати</t>
  </si>
  <si>
    <t>freeze</t>
  </si>
  <si>
    <r>
      <t>[</t>
    </r>
    <r>
      <rPr>
        <b/>
        <sz val="10"/>
        <color rgb="FF000000"/>
        <rFont val="Tahoma"/>
        <family val="2"/>
        <charset val="204"/>
      </rPr>
      <t>friːz</t>
    </r>
    <r>
      <rPr>
        <sz val="10"/>
        <color rgb="FF000000"/>
        <rFont val="Tahoma"/>
        <family val="2"/>
        <charset val="204"/>
      </rPr>
      <t>]</t>
    </r>
  </si>
  <si>
    <t>моро́зити, ме́рзнути</t>
  </si>
  <si>
    <r>
      <t>[</t>
    </r>
    <r>
      <rPr>
        <b/>
        <sz val="10"/>
        <color rgb="FF000000"/>
        <rFont val="Tahoma"/>
        <family val="2"/>
        <charset val="204"/>
      </rPr>
      <t>rɒk</t>
    </r>
    <r>
      <rPr>
        <sz val="10"/>
        <color rgb="FF000000"/>
        <rFont val="Tahoma"/>
        <family val="2"/>
        <charset val="204"/>
      </rPr>
      <t>]</t>
    </r>
  </si>
  <si>
    <t>тиша; спокій</t>
  </si>
  <si>
    <t>at noon </t>
  </si>
  <si>
    <t>word </t>
  </si>
  <si>
    <t>sentence </t>
  </si>
  <si>
    <t>dialogue </t>
  </si>
  <si>
    <t>different </t>
  </si>
  <si>
    <t>the second </t>
  </si>
  <si>
    <t>canteen </t>
  </si>
  <si>
    <t>delicious </t>
  </si>
  <si>
    <t>речення</t>
  </si>
  <si>
    <t>слово</t>
  </si>
  <si>
    <t>діалог</t>
  </si>
  <si>
    <t>перерва</t>
  </si>
  <si>
    <t>різні</t>
  </si>
  <si>
    <t>другий</t>
  </si>
  <si>
    <t>їдальня (у школі, на заводі)</t>
  </si>
  <si>
    <t>дуже смачний</t>
  </si>
  <si>
    <t>в обід</t>
  </si>
  <si>
    <t>[</t>
  </si>
  <si>
    <t>[nuːn]</t>
  </si>
  <si>
    <t>[wɜːd]</t>
  </si>
  <si>
    <t>[ˈsentən(t)s]</t>
  </si>
  <si>
    <t>[ˈdaɪəlɔg]</t>
  </si>
  <si>
    <t>[breɪk]</t>
  </si>
  <si>
    <t>[ˈdɪf(ə)r(ə)nt]</t>
  </si>
  <si>
    <t>[ˈsek(ə)nd]</t>
  </si>
  <si>
    <t>[kænˈtiːn]</t>
  </si>
  <si>
    <t>[dɪˈlɪʃəs]</t>
  </si>
  <si>
    <t>break  </t>
  </si>
  <si>
    <t>fingerprints</t>
  </si>
  <si>
    <t>escape</t>
  </si>
  <si>
    <t>reach</t>
  </si>
  <si>
    <t>forever</t>
  </si>
  <si>
    <t>robbery</t>
  </si>
  <si>
    <t>carry out</t>
  </si>
  <si>
    <r>
      <t>[</t>
    </r>
    <r>
      <rPr>
        <b/>
        <sz val="10"/>
        <color rgb="FF000000"/>
        <rFont val="Tahoma"/>
        <family val="2"/>
        <charset val="204"/>
      </rPr>
      <t>ˈrɒb(ə)rɪ</t>
    </r>
    <r>
      <rPr>
        <sz val="10"/>
        <color rgb="FF000000"/>
        <rFont val="Tahoma"/>
        <family val="2"/>
        <charset val="204"/>
      </rPr>
      <t>]</t>
    </r>
  </si>
  <si>
    <t>краді́жка;  пограбува́ння</t>
  </si>
  <si>
    <r>
      <t>[</t>
    </r>
    <r>
      <rPr>
        <b/>
        <sz val="10"/>
        <color rgb="FF000000"/>
        <rFont val="Tahoma"/>
        <family val="2"/>
        <charset val="204"/>
      </rPr>
      <t>ˈkærɪ</t>
    </r>
    <r>
      <rPr>
        <sz val="10"/>
        <color rgb="FF000000"/>
        <rFont val="Tahoma"/>
        <family val="2"/>
        <charset val="204"/>
      </rPr>
      <t>][aut]</t>
    </r>
  </si>
  <si>
    <t>виконати, здійснити</t>
  </si>
  <si>
    <r>
      <t>[</t>
    </r>
    <r>
      <rPr>
        <b/>
        <sz val="10"/>
        <color rgb="FF000000"/>
        <rFont val="Tahoma"/>
        <family val="2"/>
        <charset val="204"/>
      </rPr>
      <t>ɪsˈkeɪp</t>
    </r>
    <r>
      <rPr>
        <sz val="10"/>
        <color rgb="FF000000"/>
        <rFont val="Tahoma"/>
        <family val="2"/>
        <charset val="204"/>
      </rPr>
      <t>]</t>
    </r>
  </si>
  <si>
    <t>утекти́; уни́кнути</t>
  </si>
  <si>
    <r>
      <t>[</t>
    </r>
    <r>
      <rPr>
        <b/>
        <sz val="10"/>
        <color rgb="FF000000"/>
        <rFont val="Tahoma"/>
        <family val="2"/>
        <charset val="204"/>
      </rPr>
      <t>ʧeɪnʤ</t>
    </r>
    <r>
      <rPr>
        <sz val="10"/>
        <color rgb="FF000000"/>
        <rFont val="Tahoma"/>
        <family val="2"/>
        <charset val="204"/>
      </rPr>
      <t>]</t>
    </r>
  </si>
  <si>
    <t>змі́на; змі́нювати</t>
  </si>
  <si>
    <r>
      <t>[</t>
    </r>
    <r>
      <rPr>
        <b/>
        <sz val="10"/>
        <color rgb="FF000000"/>
        <rFont val="Tahoma"/>
        <family val="2"/>
        <charset val="204"/>
      </rPr>
      <t>fəˈrevə</t>
    </r>
    <r>
      <rPr>
        <sz val="10"/>
        <color rgb="FF000000"/>
        <rFont val="Tahoma"/>
        <family val="2"/>
        <charset val="204"/>
      </rPr>
      <t>]</t>
    </r>
  </si>
  <si>
    <t>наза́вжди́; пості́йно</t>
  </si>
  <si>
    <r>
      <t>[</t>
    </r>
    <r>
      <rPr>
        <b/>
        <sz val="10"/>
        <color rgb="FF000000"/>
        <rFont val="Tahoma"/>
        <family val="2"/>
        <charset val="204"/>
      </rPr>
      <t>riːʧ</t>
    </r>
    <r>
      <rPr>
        <sz val="10"/>
        <color rgb="FF000000"/>
        <rFont val="Tahoma"/>
        <family val="2"/>
        <charset val="204"/>
      </rPr>
      <t>]</t>
    </r>
  </si>
  <si>
    <t>досяга́ти</t>
  </si>
  <si>
    <r>
      <t>[</t>
    </r>
    <r>
      <rPr>
        <b/>
        <sz val="10"/>
        <color rgb="FF000000"/>
        <rFont val="Tahoma"/>
        <family val="2"/>
        <charset val="204"/>
      </rPr>
      <t>ˈfɪŋgəˌprɪnts</t>
    </r>
    <r>
      <rPr>
        <sz val="10"/>
        <color rgb="FF000000"/>
        <rFont val="Tahoma"/>
        <family val="2"/>
        <charset val="204"/>
      </rPr>
      <t>]</t>
    </r>
  </si>
  <si>
    <t>відби́токи па́льців</t>
  </si>
  <si>
    <t>sports</t>
  </si>
  <si>
    <t>fans</t>
  </si>
  <si>
    <t>workaholics</t>
  </si>
  <si>
    <t>couch</t>
  </si>
  <si>
    <t>potatoes</t>
  </si>
  <si>
    <t>chocoholics</t>
  </si>
  <si>
    <t>homebodies</t>
  </si>
  <si>
    <t>bookworm</t>
  </si>
  <si>
    <t>gambler</t>
  </si>
  <si>
    <t>clotheshorse</t>
  </si>
  <si>
    <t>food freak</t>
  </si>
  <si>
    <t>talkaholic</t>
  </si>
  <si>
    <t>sports fan</t>
  </si>
  <si>
    <t>workaholic</t>
  </si>
  <si>
    <t>chocoholic</t>
  </si>
  <si>
    <t>couch potato</t>
  </si>
  <si>
    <t>книжко́вий черв'я́к, бібліома́н</t>
  </si>
  <si>
    <t>аза́ртний граве́ць</t>
  </si>
  <si>
    <t>модниця</t>
  </si>
  <si>
    <t>фанат їжі</t>
  </si>
  <si>
    <r>
      <t>[</t>
    </r>
    <r>
      <rPr>
        <b/>
        <sz val="10"/>
        <color rgb="FF000000"/>
        <rFont val="Tahoma"/>
        <family val="2"/>
        <charset val="204"/>
      </rPr>
      <t>ˈbʊkwɜːm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</si>
  <si>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ˈgæmb(ə)l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</si>
  <si>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ˈkləuðzhɔːs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</si>
  <si>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fuːd</t>
    </r>
    <r>
      <rPr>
        <sz val="10"/>
        <color rgb="FF000000"/>
        <rFont val="Tahoma"/>
        <family val="2"/>
        <charset val="204"/>
      </rPr>
      <t>] [friːk]</t>
    </r>
  </si>
  <si>
    <t>[spɔːts] [fæn]</t>
  </si>
  <si>
    <t>спортивний фанат</t>
  </si>
  <si>
    <r>
      <t>[</t>
    </r>
    <r>
      <rPr>
        <b/>
        <sz val="10"/>
        <color rgb="FF000000"/>
        <rFont val="Tahoma"/>
        <family val="2"/>
        <charset val="204"/>
      </rPr>
      <t>ˌwɜːkəˈhɒlɪk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</si>
  <si>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ˌkauʧpəˈteɪtəu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</si>
  <si>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ˌʧɔkəˈhɔlɪk</t>
    </r>
    <r>
      <rPr>
        <sz val="10"/>
        <color rgb="FF000000"/>
        <rFont val="Tahoma"/>
        <family val="2"/>
        <charset val="204"/>
      </rPr>
      <t>]</t>
    </r>
  </si>
  <si>
    <t>любитель шоколаду</t>
  </si>
  <si>
    <t>homebody</t>
  </si>
  <si>
    <r>
      <t>[</t>
    </r>
    <r>
      <rPr>
        <b/>
        <sz val="10"/>
        <color rgb="FF000000"/>
        <rFont val="Tahoma"/>
        <family val="2"/>
        <charset val="204"/>
      </rPr>
      <t>ˈhəumbɔdɪ</t>
    </r>
    <r>
      <rPr>
        <sz val="10"/>
        <color rgb="FF000000"/>
        <rFont val="Tahoma"/>
        <family val="2"/>
        <charset val="204"/>
      </rPr>
      <t>]</t>
    </r>
  </si>
  <si>
    <t>лежень, диванний глядач ТБ</t>
  </si>
  <si>
    <t>любитель сидіти вдома</t>
  </si>
  <si>
    <t>базіка, балакун</t>
  </si>
  <si>
    <r>
      <t>[</t>
    </r>
    <r>
      <rPr>
        <b/>
        <sz val="10"/>
        <color rgb="FF000000"/>
        <rFont val="Tahoma"/>
        <family val="2"/>
        <charset val="204"/>
      </rPr>
      <t>tɔː</t>
    </r>
    <r>
      <rPr>
        <sz val="10"/>
        <color rgb="FF000000"/>
        <rFont val="Tahoma"/>
        <family val="2"/>
        <charset val="204"/>
      </rPr>
      <t>kəˈhɒlɪk]</t>
    </r>
  </si>
  <si>
    <t>трудоголік</t>
  </si>
  <si>
    <t>Sociable</t>
  </si>
  <si>
    <t xml:space="preserve"> honest</t>
  </si>
  <si>
    <t xml:space="preserve"> intelligent</t>
  </si>
  <si>
    <t xml:space="preserve"> merry</t>
  </si>
  <si>
    <t xml:space="preserve"> greedy</t>
  </si>
  <si>
    <t xml:space="preserve"> strong</t>
  </si>
  <si>
    <t xml:space="preserve"> stubborn</t>
  </si>
  <si>
    <t xml:space="preserve"> patient</t>
  </si>
  <si>
    <t>proud</t>
  </si>
  <si>
    <t xml:space="preserve"> slow</t>
  </si>
  <si>
    <t xml:space="preserve"> generous</t>
  </si>
  <si>
    <t xml:space="preserve"> brave</t>
  </si>
  <si>
    <t xml:space="preserve"> clever</t>
  </si>
  <si>
    <t xml:space="preserve"> hospitable</t>
  </si>
  <si>
    <t xml:space="preserve"> careful</t>
  </si>
  <si>
    <t xml:space="preserve"> independent</t>
  </si>
  <si>
    <t xml:space="preserve"> lazy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</si>
</sst>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252525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0"/>
      <color rgb="FFDD78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9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u/>
      <sz val="15.95"/>
      <color theme="10"/>
      <name val="Calibri"/>
      <family val="2"/>
      <charset val="204"/>
    </font>
    <font>
      <sz val="10.5"/>
      <color theme="1"/>
      <name val="Arial"/>
      <family val="2"/>
      <charset val="204"/>
    </font>
    <font>
      <sz val="10.5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ArialMT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Tahoma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4B0082"/>
      <name val="Tahoma"/>
      <family val="2"/>
      <charset val="204"/>
    </font>
    <font>
      <b/>
      <sz val="11"/>
      <color rgb="FF4B0082"/>
      <name val="Tahoma"/>
      <family val="2"/>
      <charset val="204"/>
    </font>
    <font>
      <sz val="21"/>
      <color rgb="FF202124"/>
      <name val="Inherit"/>
      <charset val="204"/>
    </font>
    <font>
      <sz val="21"/>
      <color rgb="FF202124"/>
      <name val="Arial"/>
      <family val="2"/>
      <charset val="204"/>
    </font>
    <font>
      <i/>
      <sz val="11"/>
      <color rgb="FF000000"/>
      <name val="Tahoma"/>
      <family val="2"/>
      <charset val="204"/>
    </font>
    <font>
      <sz val="10.5"/>
      <color theme="1"/>
      <name val="Calibri"/>
      <family val="2"/>
      <charset val="204"/>
      <scheme val="minor"/>
    </font>
    <font>
      <sz val="11"/>
      <color rgb="FFA9A9A9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shrinkToFit="1"/>
    </xf>
    <xf numFmtId="0" fontId="0" fillId="0" borderId="0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0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10" fillId="0" borderId="0" xfId="1" applyAlignment="1" applyProtection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0" xfId="0" applyFont="1"/>
    <xf numFmtId="0" fontId="16" fillId="0" borderId="0" xfId="0" applyFont="1"/>
    <xf numFmtId="0" fontId="16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shrinkToFit="1"/>
    </xf>
    <xf numFmtId="0" fontId="1" fillId="3" borderId="0" xfId="0" applyFont="1" applyFill="1" applyAlignment="1">
      <alignment shrinkToFit="1"/>
    </xf>
    <xf numFmtId="0" fontId="18" fillId="0" borderId="0" xfId="0" applyFont="1"/>
    <xf numFmtId="0" fontId="19" fillId="4" borderId="0" xfId="0" applyFont="1" applyFill="1" applyAlignment="1">
      <alignment shrinkToFit="1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5" borderId="1" xfId="0" applyFill="1" applyBorder="1" applyAlignment="1">
      <alignment horizontal="left" vertical="center" shrinkToFit="1"/>
    </xf>
    <xf numFmtId="0" fontId="20" fillId="0" borderId="0" xfId="0" applyFont="1" applyFill="1"/>
    <xf numFmtId="0" fontId="1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20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 vertical="center" shrinkToFi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0" borderId="0" xfId="0" applyFont="1"/>
    <xf numFmtId="0" fontId="24" fillId="0" borderId="0" xfId="0" applyFont="1"/>
    <xf numFmtId="0" fontId="25" fillId="0" borderId="0" xfId="0" applyFont="1"/>
    <xf numFmtId="0" fontId="27" fillId="0" borderId="0" xfId="0" applyFont="1"/>
    <xf numFmtId="0" fontId="29" fillId="0" borderId="0" xfId="0" applyFont="1" applyAlignment="1">
      <alignment horizontal="left"/>
    </xf>
    <xf numFmtId="0" fontId="30" fillId="0" borderId="0" xfId="0" applyFont="1"/>
    <xf numFmtId="0" fontId="25" fillId="0" borderId="0" xfId="0" applyFont="1" applyAlignment="1">
      <alignment horizontal="left" wrapText="1" indent="1"/>
    </xf>
    <xf numFmtId="0" fontId="3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26" fillId="0" borderId="0" xfId="0" applyFont="1"/>
    <xf numFmtId="0" fontId="32" fillId="0" borderId="0" xfId="0" applyFont="1"/>
    <xf numFmtId="0" fontId="4" fillId="0" borderId="0" xfId="0" applyFont="1" applyAlignment="1">
      <alignment wrapText="1"/>
    </xf>
    <xf numFmtId="0" fontId="25" fillId="0" borderId="0" xfId="0" applyFont="1" applyAlignment="1">
      <alignment horizontal="left" vertical="top" wrapText="1"/>
    </xf>
    <xf numFmtId="0" fontId="35" fillId="0" borderId="0" xfId="0" applyFont="1"/>
    <xf numFmtId="0" fontId="0" fillId="0" borderId="4" xfId="0" applyFill="1" applyBorder="1" applyAlignment="1">
      <alignment horizontal="left" vertical="center"/>
    </xf>
    <xf numFmtId="0" fontId="36" fillId="0" borderId="0" xfId="0" applyFont="1"/>
    <xf numFmtId="0" fontId="1" fillId="8" borderId="0" xfId="0" applyFont="1" applyFill="1"/>
    <xf numFmtId="0" fontId="37" fillId="0" borderId="0" xfId="0" applyFont="1"/>
    <xf numFmtId="0" fontId="0" fillId="6" borderId="3" xfId="0" applyFill="1" applyBorder="1" applyAlignment="1">
      <alignment vertical="center"/>
    </xf>
    <xf numFmtId="0" fontId="0" fillId="6" borderId="3" xfId="0" applyFill="1" applyBorder="1" applyAlignment="1">
      <alignment horizontal="right" vertical="center"/>
    </xf>
    <xf numFmtId="0" fontId="34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Alignment="1">
      <alignment horizontal="center"/>
    </xf>
    <xf numFmtId="0" fontId="38" fillId="0" borderId="0" xfId="0" applyFont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19" fillId="4" borderId="0" xfId="0" applyFont="1" applyFill="1" applyAlignment="1">
      <alignment horizontal="left" shrinkToFit="1"/>
    </xf>
    <xf numFmtId="0" fontId="4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105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www.flippity.net/fc.php?k=1gXPhD1pKoUrxXfyzBSf5afI5lv3aIaEOIcfLsO6Fw4s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A40" zoomScaleSheetLayoutView="100" workbookViewId="0">
      <selection activeCell="A40" sqref="A1:XFD1048576"/>
    </sheetView>
  </sheetViews>
  <sheetFormatPr defaultColWidth="9.140625" defaultRowHeight="15.4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3" ht="11.25" customHeight="1">
      <c r="D1" s="99" t="s">
        <v>744</v>
      </c>
      <c r="E1" s="100"/>
      <c r="F1" s="101"/>
      <c r="G1" s="100"/>
      <c r="H1" s="100"/>
      <c r="I1" s="99" t="s">
        <v>744</v>
      </c>
    </row>
    <row r="2" spans="1:13" ht="15.4" customHeight="1">
      <c r="A2" s="47">
        <f>J2</f>
        <v>1</v>
      </c>
      <c r="B2" s="48">
        <f>K2</f>
        <v>0</v>
      </c>
      <c r="C2" s="49">
        <f>L2</f>
        <v>0</v>
      </c>
      <c r="D2" s="48">
        <f>M2</f>
        <v>0</v>
      </c>
      <c r="F2" s="47">
        <f>A2</f>
        <v>1</v>
      </c>
      <c r="G2" s="48">
        <f>B2</f>
        <v>0</v>
      </c>
      <c r="H2" s="49">
        <f>C2</f>
        <v>0</v>
      </c>
      <c r="I2" s="48">
        <f>D2</f>
        <v>0</v>
      </c>
      <c r="J2" s="20">
        <v>1</v>
      </c>
      <c r="K2" s="92"/>
      <c r="L2" s="81"/>
      <c r="M2" s="85"/>
    </row>
    <row r="3" spans="1:13" ht="15.4" customHeight="1">
      <c r="A3" s="47">
        <f t="shared" ref="A3:D13" si="0">J3</f>
        <v>2</v>
      </c>
      <c r="B3" s="48">
        <f t="shared" si="0"/>
        <v>0</v>
      </c>
      <c r="C3" s="49">
        <f t="shared" si="0"/>
        <v>0</v>
      </c>
      <c r="D3" s="48">
        <f t="shared" si="0"/>
        <v>0</v>
      </c>
      <c r="F3" s="47">
        <f t="shared" ref="F3:I13" si="1">A3</f>
        <v>2</v>
      </c>
      <c r="G3" s="48">
        <f t="shared" si="1"/>
        <v>0</v>
      </c>
      <c r="H3" s="49">
        <f t="shared" si="1"/>
        <v>0</v>
      </c>
      <c r="I3" s="48">
        <f t="shared" si="1"/>
        <v>0</v>
      </c>
      <c r="J3" s="20">
        <v>2</v>
      </c>
      <c r="K3" s="92"/>
      <c r="L3" s="81"/>
      <c r="M3" s="81"/>
    </row>
    <row r="4" spans="1:13" ht="15.4" customHeight="1">
      <c r="A4" s="47">
        <f t="shared" si="0"/>
        <v>3</v>
      </c>
      <c r="B4" s="48">
        <f t="shared" si="0"/>
        <v>0</v>
      </c>
      <c r="C4" s="49">
        <f t="shared" si="0"/>
        <v>0</v>
      </c>
      <c r="D4" s="48">
        <f t="shared" si="0"/>
        <v>0</v>
      </c>
      <c r="F4" s="47">
        <f t="shared" si="1"/>
        <v>3</v>
      </c>
      <c r="G4" s="48">
        <f t="shared" si="1"/>
        <v>0</v>
      </c>
      <c r="H4" s="49">
        <f t="shared" si="1"/>
        <v>0</v>
      </c>
      <c r="I4" s="48">
        <f t="shared" si="1"/>
        <v>0</v>
      </c>
      <c r="J4" s="20">
        <v>3</v>
      </c>
      <c r="K4" s="92"/>
      <c r="L4" s="81"/>
      <c r="M4" s="51"/>
    </row>
    <row r="5" spans="1:13" ht="15.4" customHeight="1">
      <c r="A5" s="47">
        <f t="shared" si="0"/>
        <v>4</v>
      </c>
      <c r="B5" s="48">
        <f t="shared" si="0"/>
        <v>0</v>
      </c>
      <c r="C5" s="49">
        <f t="shared" si="0"/>
        <v>0</v>
      </c>
      <c r="D5" s="48">
        <f t="shared" si="0"/>
        <v>0</v>
      </c>
      <c r="F5" s="47">
        <f t="shared" si="1"/>
        <v>4</v>
      </c>
      <c r="G5" s="48">
        <f t="shared" si="1"/>
        <v>0</v>
      </c>
      <c r="H5" s="49">
        <f t="shared" si="1"/>
        <v>0</v>
      </c>
      <c r="I5" s="48">
        <f t="shared" si="1"/>
        <v>0</v>
      </c>
      <c r="J5" s="20">
        <v>4</v>
      </c>
      <c r="K5" s="92"/>
      <c r="L5" s="81"/>
      <c r="M5" s="81"/>
    </row>
    <row r="6" spans="1:13" ht="15.4" customHeight="1">
      <c r="A6" s="47">
        <f t="shared" si="0"/>
        <v>5</v>
      </c>
      <c r="B6" s="48">
        <f t="shared" si="0"/>
        <v>0</v>
      </c>
      <c r="C6" s="49">
        <f t="shared" si="0"/>
        <v>0</v>
      </c>
      <c r="D6" s="48">
        <f t="shared" si="0"/>
        <v>0</v>
      </c>
      <c r="F6" s="47">
        <f t="shared" si="1"/>
        <v>5</v>
      </c>
      <c r="G6" s="48">
        <f t="shared" si="1"/>
        <v>0</v>
      </c>
      <c r="H6" s="49">
        <f t="shared" si="1"/>
        <v>0</v>
      </c>
      <c r="I6" s="48">
        <f t="shared" si="1"/>
        <v>0</v>
      </c>
      <c r="J6" s="20">
        <v>5</v>
      </c>
      <c r="K6" s="92"/>
      <c r="L6" s="81"/>
      <c r="M6" s="81"/>
    </row>
    <row r="7" spans="1:13" ht="15.4" customHeight="1">
      <c r="A7" s="47">
        <f t="shared" si="0"/>
        <v>6</v>
      </c>
      <c r="B7" s="48">
        <f t="shared" si="0"/>
        <v>0</v>
      </c>
      <c r="C7" s="49">
        <f t="shared" si="0"/>
        <v>0</v>
      </c>
      <c r="D7" s="48">
        <f t="shared" si="0"/>
        <v>0</v>
      </c>
      <c r="F7" s="47">
        <f t="shared" si="1"/>
        <v>6</v>
      </c>
      <c r="G7" s="48">
        <f t="shared" si="1"/>
        <v>0</v>
      </c>
      <c r="H7" s="49">
        <f t="shared" si="1"/>
        <v>0</v>
      </c>
      <c r="I7" s="48">
        <f t="shared" si="1"/>
        <v>0</v>
      </c>
      <c r="J7" s="20">
        <v>6</v>
      </c>
      <c r="K7" s="92"/>
      <c r="L7" s="81"/>
      <c r="M7" s="81"/>
    </row>
    <row r="8" spans="1:13" ht="15.4" customHeight="1">
      <c r="A8" s="47">
        <f t="shared" si="0"/>
        <v>7</v>
      </c>
      <c r="B8" s="48">
        <f t="shared" si="0"/>
        <v>0</v>
      </c>
      <c r="C8" s="49">
        <f t="shared" si="0"/>
        <v>0</v>
      </c>
      <c r="D8" s="48">
        <f t="shared" si="0"/>
        <v>0</v>
      </c>
      <c r="F8" s="47">
        <f t="shared" si="1"/>
        <v>7</v>
      </c>
      <c r="G8" s="48">
        <f t="shared" si="1"/>
        <v>0</v>
      </c>
      <c r="H8" s="49">
        <f t="shared" si="1"/>
        <v>0</v>
      </c>
      <c r="I8" s="48">
        <f t="shared" si="1"/>
        <v>0</v>
      </c>
      <c r="J8" s="20">
        <v>7</v>
      </c>
      <c r="K8" s="92"/>
      <c r="L8" s="81"/>
      <c r="M8" s="85"/>
    </row>
    <row r="9" spans="1:13" ht="15.4" customHeight="1">
      <c r="A9" s="47">
        <f t="shared" si="0"/>
        <v>8</v>
      </c>
      <c r="B9" s="48">
        <f t="shared" si="0"/>
        <v>0</v>
      </c>
      <c r="C9" s="49">
        <f t="shared" si="0"/>
        <v>0</v>
      </c>
      <c r="D9" s="48">
        <f t="shared" si="0"/>
        <v>0</v>
      </c>
      <c r="F9" s="47">
        <f t="shared" si="1"/>
        <v>8</v>
      </c>
      <c r="G9" s="48">
        <f t="shared" si="1"/>
        <v>0</v>
      </c>
      <c r="H9" s="49">
        <f t="shared" si="1"/>
        <v>0</v>
      </c>
      <c r="I9" s="48">
        <f t="shared" si="1"/>
        <v>0</v>
      </c>
      <c r="J9" s="20">
        <v>8</v>
      </c>
      <c r="K9" s="92"/>
      <c r="L9" s="81"/>
      <c r="M9" s="81"/>
    </row>
    <row r="10" spans="1:13" ht="15.4" customHeight="1">
      <c r="A10" s="47">
        <f t="shared" si="0"/>
        <v>9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9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9</v>
      </c>
      <c r="K10" s="92"/>
      <c r="L10" s="81"/>
      <c r="M10" s="81"/>
    </row>
    <row r="11" spans="1:13" ht="15.4" customHeight="1">
      <c r="A11" s="47">
        <f t="shared" si="0"/>
        <v>10</v>
      </c>
      <c r="B11" s="48">
        <f t="shared" si="0"/>
        <v>0</v>
      </c>
      <c r="C11" s="49">
        <f t="shared" si="0"/>
        <v>0</v>
      </c>
      <c r="D11" s="48">
        <f t="shared" si="0"/>
        <v>0</v>
      </c>
      <c r="F11" s="47">
        <f t="shared" si="1"/>
        <v>10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10</v>
      </c>
      <c r="K11" s="92"/>
      <c r="L11" s="81"/>
      <c r="M11" s="10"/>
    </row>
    <row r="12" spans="1:13" ht="15.4" customHeight="1">
      <c r="A12" s="47">
        <f t="shared" si="0"/>
        <v>11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11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11</v>
      </c>
      <c r="K12" s="92"/>
      <c r="L12" s="10"/>
      <c r="M12" s="51"/>
    </row>
    <row r="13" spans="1:13" ht="15.4" customHeight="1">
      <c r="A13" s="47">
        <f t="shared" si="0"/>
        <v>12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12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12</v>
      </c>
      <c r="K13" s="92"/>
      <c r="L13" s="10"/>
      <c r="M13" s="51"/>
    </row>
    <row r="14" spans="1:13" ht="15.4" customHeight="1">
      <c r="K14" s="92"/>
    </row>
    <row r="15" spans="1:13" ht="11.25" customHeight="1">
      <c r="D15" s="99" t="s">
        <v>744</v>
      </c>
      <c r="E15" s="100"/>
      <c r="F15" s="101"/>
      <c r="G15" s="100"/>
      <c r="H15" s="100"/>
      <c r="I15" s="99" t="s">
        <v>744</v>
      </c>
      <c r="K15" s="92"/>
    </row>
    <row r="16" spans="1:13" ht="15.4" customHeight="1">
      <c r="A16" s="47">
        <v>1</v>
      </c>
      <c r="B16" s="48">
        <f t="shared" ref="B16:D27" si="2">B2</f>
        <v>0</v>
      </c>
      <c r="C16" s="49">
        <f t="shared" si="2"/>
        <v>0</v>
      </c>
      <c r="D16" s="48">
        <f t="shared" si="2"/>
        <v>0</v>
      </c>
      <c r="F16" s="47">
        <v>1</v>
      </c>
      <c r="G16" s="48">
        <f>B16</f>
        <v>0</v>
      </c>
      <c r="H16" s="49">
        <f>C16</f>
        <v>0</v>
      </c>
      <c r="I16" s="48">
        <f>D16</f>
        <v>0</v>
      </c>
      <c r="J16" s="50"/>
      <c r="K16" s="92"/>
    </row>
    <row r="17" spans="1:13" ht="15.4" customHeight="1">
      <c r="A17" s="47">
        <v>2</v>
      </c>
      <c r="B17" s="48">
        <f t="shared" si="2"/>
        <v>0</v>
      </c>
      <c r="C17" s="49">
        <f t="shared" si="2"/>
        <v>0</v>
      </c>
      <c r="D17" s="48">
        <f t="shared" si="2"/>
        <v>0</v>
      </c>
      <c r="F17" s="47">
        <v>2</v>
      </c>
      <c r="G17" s="48">
        <f t="shared" ref="G17:I27" si="3">B17</f>
        <v>0</v>
      </c>
      <c r="H17" s="49">
        <f t="shared" si="3"/>
        <v>0</v>
      </c>
      <c r="I17" s="48">
        <f t="shared" si="3"/>
        <v>0</v>
      </c>
      <c r="K17" s="92"/>
      <c r="L17" s="81"/>
      <c r="M17" s="85"/>
    </row>
    <row r="18" spans="1:13" ht="15.4" customHeight="1">
      <c r="A18" s="47">
        <v>3</v>
      </c>
      <c r="B18" s="48">
        <f t="shared" si="2"/>
        <v>0</v>
      </c>
      <c r="C18" s="49">
        <f t="shared" si="2"/>
        <v>0</v>
      </c>
      <c r="D18" s="48">
        <f t="shared" si="2"/>
        <v>0</v>
      </c>
      <c r="F18" s="47">
        <v>3</v>
      </c>
      <c r="G18" s="48">
        <f t="shared" si="3"/>
        <v>0</v>
      </c>
      <c r="H18" s="49">
        <f t="shared" si="3"/>
        <v>0</v>
      </c>
      <c r="I18" s="48">
        <f t="shared" si="3"/>
        <v>0</v>
      </c>
      <c r="J18" s="50"/>
      <c r="K18" s="92"/>
      <c r="L18" s="81"/>
      <c r="M18" s="81"/>
    </row>
    <row r="19" spans="1:13" ht="15.4" customHeight="1">
      <c r="A19" s="47">
        <v>4</v>
      </c>
      <c r="B19" s="48">
        <f t="shared" si="2"/>
        <v>0</v>
      </c>
      <c r="C19" s="49">
        <f t="shared" si="2"/>
        <v>0</v>
      </c>
      <c r="D19" s="48">
        <f t="shared" si="2"/>
        <v>0</v>
      </c>
      <c r="F19" s="47">
        <v>4</v>
      </c>
      <c r="G19" s="48">
        <f t="shared" si="3"/>
        <v>0</v>
      </c>
      <c r="H19" s="49">
        <f t="shared" si="3"/>
        <v>0</v>
      </c>
      <c r="I19" s="48">
        <f t="shared" si="3"/>
        <v>0</v>
      </c>
      <c r="J19" s="50"/>
      <c r="K19" s="92"/>
      <c r="L19" s="81"/>
      <c r="M19" s="85"/>
    </row>
    <row r="20" spans="1:13" ht="15.4" customHeight="1">
      <c r="A20" s="47">
        <v>5</v>
      </c>
      <c r="B20" s="48">
        <f t="shared" si="2"/>
        <v>0</v>
      </c>
      <c r="C20" s="49">
        <f t="shared" si="2"/>
        <v>0</v>
      </c>
      <c r="D20" s="48">
        <f t="shared" si="2"/>
        <v>0</v>
      </c>
      <c r="F20" s="47">
        <v>5</v>
      </c>
      <c r="G20" s="48">
        <f t="shared" si="3"/>
        <v>0</v>
      </c>
      <c r="H20" s="49">
        <f t="shared" si="3"/>
        <v>0</v>
      </c>
      <c r="I20" s="48">
        <f t="shared" si="3"/>
        <v>0</v>
      </c>
      <c r="K20" s="92"/>
      <c r="L20" s="81"/>
      <c r="M20" s="81"/>
    </row>
    <row r="21" spans="1:13" ht="15.4" customHeight="1">
      <c r="A21" s="47">
        <v>6</v>
      </c>
      <c r="B21" s="48">
        <f t="shared" si="2"/>
        <v>0</v>
      </c>
      <c r="C21" s="49">
        <f t="shared" si="2"/>
        <v>0</v>
      </c>
      <c r="D21" s="48">
        <f t="shared" si="2"/>
        <v>0</v>
      </c>
      <c r="F21" s="47">
        <v>6</v>
      </c>
      <c r="G21" s="48">
        <f t="shared" si="3"/>
        <v>0</v>
      </c>
      <c r="H21" s="49">
        <f t="shared" si="3"/>
        <v>0</v>
      </c>
      <c r="I21" s="48">
        <f t="shared" si="3"/>
        <v>0</v>
      </c>
      <c r="K21" s="92"/>
      <c r="L21" s="81"/>
      <c r="M21" s="85"/>
    </row>
    <row r="22" spans="1:13" ht="15.4" customHeight="1">
      <c r="A22" s="47">
        <v>7</v>
      </c>
      <c r="B22" s="48">
        <f t="shared" si="2"/>
        <v>0</v>
      </c>
      <c r="C22" s="49">
        <f t="shared" si="2"/>
        <v>0</v>
      </c>
      <c r="D22" s="48">
        <f t="shared" si="2"/>
        <v>0</v>
      </c>
      <c r="F22" s="47">
        <v>7</v>
      </c>
      <c r="G22" s="48">
        <f t="shared" si="3"/>
        <v>0</v>
      </c>
      <c r="H22" s="49">
        <f t="shared" si="3"/>
        <v>0</v>
      </c>
      <c r="I22" s="48">
        <f t="shared" si="3"/>
        <v>0</v>
      </c>
      <c r="K22" s="92"/>
      <c r="L22" s="81"/>
      <c r="M22" s="85"/>
    </row>
    <row r="23" spans="1:13" ht="15.4" customHeight="1">
      <c r="A23" s="47">
        <v>8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8</v>
      </c>
      <c r="G23" s="48">
        <f t="shared" si="3"/>
        <v>0</v>
      </c>
      <c r="H23" s="49">
        <f t="shared" si="3"/>
        <v>0</v>
      </c>
      <c r="I23" s="48">
        <f t="shared" si="3"/>
        <v>0</v>
      </c>
      <c r="K23" s="92"/>
      <c r="L23" s="81"/>
      <c r="M23" s="85"/>
    </row>
    <row r="24" spans="1:13" ht="15.4" customHeight="1">
      <c r="A24" s="47">
        <v>9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9</v>
      </c>
      <c r="G24" s="48">
        <f t="shared" si="3"/>
        <v>0</v>
      </c>
      <c r="H24" s="49">
        <f t="shared" si="3"/>
        <v>0</v>
      </c>
      <c r="I24" s="48">
        <f t="shared" si="3"/>
        <v>0</v>
      </c>
      <c r="K24" s="92"/>
      <c r="L24" s="81"/>
      <c r="M24" s="85"/>
    </row>
    <row r="25" spans="1:13" ht="15.4" customHeight="1">
      <c r="A25" s="47">
        <v>10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10</v>
      </c>
      <c r="G25" s="48">
        <f t="shared" si="3"/>
        <v>0</v>
      </c>
      <c r="H25" s="49">
        <f t="shared" si="3"/>
        <v>0</v>
      </c>
      <c r="I25" s="48">
        <f t="shared" si="3"/>
        <v>0</v>
      </c>
      <c r="M25" s="85"/>
    </row>
    <row r="26" spans="1:13" ht="15.4" customHeight="1">
      <c r="A26" s="47">
        <v>11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11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3" ht="15.4" customHeight="1">
      <c r="A27" s="47">
        <v>12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12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9" spans="1:13" ht="11.25" customHeight="1">
      <c r="D29" s="99" t="s">
        <v>744</v>
      </c>
      <c r="E29" s="100"/>
      <c r="F29" s="101"/>
      <c r="G29" s="100"/>
      <c r="H29" s="100"/>
      <c r="I29" s="99" t="s">
        <v>744</v>
      </c>
    </row>
    <row r="30" spans="1:13" ht="15.4" customHeight="1">
      <c r="A30" s="47">
        <v>1</v>
      </c>
      <c r="B30" s="48">
        <f t="shared" ref="B30:D41" si="4">B16</f>
        <v>0</v>
      </c>
      <c r="C30" s="49">
        <f t="shared" si="4"/>
        <v>0</v>
      </c>
      <c r="D30" s="48">
        <f t="shared" si="4"/>
        <v>0</v>
      </c>
      <c r="F30" s="47">
        <v>1</v>
      </c>
      <c r="G30" s="48">
        <f>B30</f>
        <v>0</v>
      </c>
      <c r="H30" s="49">
        <f>C30</f>
        <v>0</v>
      </c>
      <c r="I30" s="48">
        <f>D30</f>
        <v>0</v>
      </c>
    </row>
    <row r="31" spans="1:13" ht="15.4" customHeight="1">
      <c r="A31" s="47">
        <v>2</v>
      </c>
      <c r="B31" s="48">
        <f t="shared" si="4"/>
        <v>0</v>
      </c>
      <c r="C31" s="49">
        <f t="shared" si="4"/>
        <v>0</v>
      </c>
      <c r="D31" s="48">
        <f t="shared" si="4"/>
        <v>0</v>
      </c>
      <c r="F31" s="47">
        <v>2</v>
      </c>
      <c r="G31" s="48">
        <f t="shared" ref="G31:I41" si="5">B31</f>
        <v>0</v>
      </c>
      <c r="H31" s="49">
        <f t="shared" si="5"/>
        <v>0</v>
      </c>
      <c r="I31" s="48">
        <f t="shared" si="5"/>
        <v>0</v>
      </c>
    </row>
    <row r="32" spans="1:13" ht="15.4" customHeight="1">
      <c r="A32" s="47">
        <v>3</v>
      </c>
      <c r="B32" s="48">
        <f t="shared" si="4"/>
        <v>0</v>
      </c>
      <c r="C32" s="49">
        <f t="shared" si="4"/>
        <v>0</v>
      </c>
      <c r="D32" s="48">
        <f t="shared" si="4"/>
        <v>0</v>
      </c>
      <c r="F32" s="47">
        <v>3</v>
      </c>
      <c r="G32" s="48">
        <f t="shared" si="5"/>
        <v>0</v>
      </c>
      <c r="H32" s="49">
        <f t="shared" si="5"/>
        <v>0</v>
      </c>
      <c r="I32" s="48">
        <f t="shared" si="5"/>
        <v>0</v>
      </c>
    </row>
    <row r="33" spans="1:9" ht="15.4" customHeight="1">
      <c r="A33" s="47">
        <v>4</v>
      </c>
      <c r="B33" s="48">
        <f t="shared" si="4"/>
        <v>0</v>
      </c>
      <c r="C33" s="49">
        <f t="shared" si="4"/>
        <v>0</v>
      </c>
      <c r="D33" s="48">
        <f t="shared" si="4"/>
        <v>0</v>
      </c>
      <c r="F33" s="47">
        <v>4</v>
      </c>
      <c r="G33" s="48">
        <f t="shared" si="5"/>
        <v>0</v>
      </c>
      <c r="H33" s="49">
        <f t="shared" si="5"/>
        <v>0</v>
      </c>
      <c r="I33" s="48">
        <f t="shared" si="5"/>
        <v>0</v>
      </c>
    </row>
    <row r="34" spans="1:9" ht="15.4" customHeight="1">
      <c r="A34" s="47">
        <v>5</v>
      </c>
      <c r="B34" s="48">
        <f t="shared" si="4"/>
        <v>0</v>
      </c>
      <c r="C34" s="49">
        <f t="shared" si="4"/>
        <v>0</v>
      </c>
      <c r="D34" s="48">
        <f t="shared" si="4"/>
        <v>0</v>
      </c>
      <c r="F34" s="47">
        <v>5</v>
      </c>
      <c r="G34" s="48">
        <f t="shared" si="5"/>
        <v>0</v>
      </c>
      <c r="H34" s="49">
        <f t="shared" si="5"/>
        <v>0</v>
      </c>
      <c r="I34" s="48">
        <f t="shared" si="5"/>
        <v>0</v>
      </c>
    </row>
    <row r="35" spans="1:9" ht="15.4" customHeight="1">
      <c r="A35" s="47">
        <v>6</v>
      </c>
      <c r="B35" s="48">
        <f t="shared" si="4"/>
        <v>0</v>
      </c>
      <c r="C35" s="49">
        <f t="shared" si="4"/>
        <v>0</v>
      </c>
      <c r="D35" s="48">
        <f t="shared" si="4"/>
        <v>0</v>
      </c>
      <c r="F35" s="47">
        <v>6</v>
      </c>
      <c r="G35" s="48">
        <f t="shared" si="5"/>
        <v>0</v>
      </c>
      <c r="H35" s="49">
        <f t="shared" si="5"/>
        <v>0</v>
      </c>
      <c r="I35" s="48">
        <f t="shared" si="5"/>
        <v>0</v>
      </c>
    </row>
    <row r="36" spans="1:9" ht="15.4" customHeight="1">
      <c r="A36" s="47">
        <v>7</v>
      </c>
      <c r="B36" s="48">
        <f t="shared" si="4"/>
        <v>0</v>
      </c>
      <c r="C36" s="49">
        <f t="shared" si="4"/>
        <v>0</v>
      </c>
      <c r="D36" s="48">
        <f t="shared" si="4"/>
        <v>0</v>
      </c>
      <c r="F36" s="47">
        <v>7</v>
      </c>
      <c r="G36" s="48">
        <f t="shared" si="5"/>
        <v>0</v>
      </c>
      <c r="H36" s="49">
        <f t="shared" si="5"/>
        <v>0</v>
      </c>
      <c r="I36" s="48">
        <f t="shared" si="5"/>
        <v>0</v>
      </c>
    </row>
    <row r="37" spans="1:9" ht="15.4" customHeight="1">
      <c r="A37" s="47">
        <v>8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8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5.4" customHeight="1">
      <c r="A38" s="47">
        <v>9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9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5.4" customHeight="1">
      <c r="A39" s="47">
        <v>10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10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4" customHeight="1">
      <c r="A40" s="47">
        <v>11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11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4" customHeight="1">
      <c r="A41" s="47">
        <v>12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12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3" spans="1:9" ht="11.25" customHeight="1">
      <c r="D43" s="99" t="s">
        <v>744</v>
      </c>
      <c r="E43" s="100"/>
      <c r="F43" s="101"/>
      <c r="G43" s="100"/>
      <c r="H43" s="100"/>
      <c r="I43" s="99" t="s">
        <v>744</v>
      </c>
    </row>
    <row r="44" spans="1:9" ht="15.4" customHeight="1">
      <c r="A44" s="47">
        <v>1</v>
      </c>
      <c r="B44" s="48">
        <f t="shared" ref="B44:D55" si="6">B30</f>
        <v>0</v>
      </c>
      <c r="C44" s="49">
        <f t="shared" si="6"/>
        <v>0</v>
      </c>
      <c r="D44" s="48">
        <f t="shared" si="6"/>
        <v>0</v>
      </c>
      <c r="F44" s="47">
        <v>1</v>
      </c>
      <c r="G44" s="48">
        <f>B44</f>
        <v>0</v>
      </c>
      <c r="H44" s="49">
        <f>C44</f>
        <v>0</v>
      </c>
      <c r="I44" s="48">
        <f>D44</f>
        <v>0</v>
      </c>
    </row>
    <row r="45" spans="1:9" ht="15.4" customHeight="1">
      <c r="A45" s="47">
        <v>2</v>
      </c>
      <c r="B45" s="48">
        <f t="shared" si="6"/>
        <v>0</v>
      </c>
      <c r="C45" s="49">
        <f t="shared" si="6"/>
        <v>0</v>
      </c>
      <c r="D45" s="48">
        <f t="shared" si="6"/>
        <v>0</v>
      </c>
      <c r="F45" s="47">
        <v>2</v>
      </c>
      <c r="G45" s="48">
        <f t="shared" ref="G45:I55" si="7">B45</f>
        <v>0</v>
      </c>
      <c r="H45" s="49">
        <f t="shared" si="7"/>
        <v>0</v>
      </c>
      <c r="I45" s="48">
        <f t="shared" si="7"/>
        <v>0</v>
      </c>
    </row>
    <row r="46" spans="1:9" ht="15.4" customHeight="1">
      <c r="A46" s="47">
        <v>3</v>
      </c>
      <c r="B46" s="48">
        <f t="shared" si="6"/>
        <v>0</v>
      </c>
      <c r="C46" s="49">
        <f t="shared" si="6"/>
        <v>0</v>
      </c>
      <c r="D46" s="48">
        <f t="shared" si="6"/>
        <v>0</v>
      </c>
      <c r="F46" s="47">
        <v>3</v>
      </c>
      <c r="G46" s="48">
        <f t="shared" si="7"/>
        <v>0</v>
      </c>
      <c r="H46" s="49">
        <f t="shared" si="7"/>
        <v>0</v>
      </c>
      <c r="I46" s="48">
        <f t="shared" si="7"/>
        <v>0</v>
      </c>
    </row>
    <row r="47" spans="1:9" ht="15.4" customHeight="1">
      <c r="A47" s="47">
        <v>4</v>
      </c>
      <c r="B47" s="48">
        <f t="shared" si="6"/>
        <v>0</v>
      </c>
      <c r="C47" s="49">
        <f t="shared" si="6"/>
        <v>0</v>
      </c>
      <c r="D47" s="48">
        <f t="shared" si="6"/>
        <v>0</v>
      </c>
      <c r="F47" s="47">
        <v>4</v>
      </c>
      <c r="G47" s="48">
        <f t="shared" si="7"/>
        <v>0</v>
      </c>
      <c r="H47" s="49">
        <f t="shared" si="7"/>
        <v>0</v>
      </c>
      <c r="I47" s="48">
        <f t="shared" si="7"/>
        <v>0</v>
      </c>
    </row>
    <row r="48" spans="1:9" ht="15.4" customHeight="1">
      <c r="A48" s="47">
        <v>5</v>
      </c>
      <c r="B48" s="48">
        <f t="shared" si="6"/>
        <v>0</v>
      </c>
      <c r="C48" s="49">
        <f t="shared" si="6"/>
        <v>0</v>
      </c>
      <c r="D48" s="48">
        <f t="shared" si="6"/>
        <v>0</v>
      </c>
      <c r="F48" s="47">
        <v>5</v>
      </c>
      <c r="G48" s="48">
        <f t="shared" si="7"/>
        <v>0</v>
      </c>
      <c r="H48" s="49">
        <f t="shared" si="7"/>
        <v>0</v>
      </c>
      <c r="I48" s="48">
        <f t="shared" si="7"/>
        <v>0</v>
      </c>
    </row>
    <row r="49" spans="1:9" ht="15.4" customHeight="1">
      <c r="A49" s="47">
        <v>6</v>
      </c>
      <c r="B49" s="48">
        <f t="shared" si="6"/>
        <v>0</v>
      </c>
      <c r="C49" s="49">
        <f t="shared" si="6"/>
        <v>0</v>
      </c>
      <c r="D49" s="48">
        <f t="shared" si="6"/>
        <v>0</v>
      </c>
      <c r="F49" s="47">
        <v>6</v>
      </c>
      <c r="G49" s="48">
        <f t="shared" si="7"/>
        <v>0</v>
      </c>
      <c r="H49" s="49">
        <f t="shared" si="7"/>
        <v>0</v>
      </c>
      <c r="I49" s="48">
        <f t="shared" si="7"/>
        <v>0</v>
      </c>
    </row>
    <row r="50" spans="1:9" ht="15.4" customHeight="1">
      <c r="A50" s="47">
        <v>7</v>
      </c>
      <c r="B50" s="48">
        <f t="shared" si="6"/>
        <v>0</v>
      </c>
      <c r="C50" s="49">
        <f t="shared" si="6"/>
        <v>0</v>
      </c>
      <c r="D50" s="48">
        <f t="shared" si="6"/>
        <v>0</v>
      </c>
      <c r="F50" s="47">
        <v>7</v>
      </c>
      <c r="G50" s="48">
        <f t="shared" si="7"/>
        <v>0</v>
      </c>
      <c r="H50" s="49">
        <f t="shared" si="7"/>
        <v>0</v>
      </c>
      <c r="I50" s="48">
        <f t="shared" si="7"/>
        <v>0</v>
      </c>
    </row>
    <row r="51" spans="1:9" ht="15.4" customHeight="1">
      <c r="A51" s="47">
        <v>8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8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.4" customHeight="1">
      <c r="A52" s="47">
        <v>9</v>
      </c>
      <c r="B52" s="48">
        <f t="shared" si="6"/>
        <v>0</v>
      </c>
      <c r="C52" s="49">
        <f t="shared" si="6"/>
        <v>0</v>
      </c>
      <c r="D52" s="48">
        <f t="shared" si="6"/>
        <v>0</v>
      </c>
      <c r="F52" s="47">
        <v>9</v>
      </c>
      <c r="G52" s="48">
        <f t="shared" si="7"/>
        <v>0</v>
      </c>
      <c r="H52" s="49">
        <f t="shared" si="7"/>
        <v>0</v>
      </c>
      <c r="I52" s="48">
        <f t="shared" si="7"/>
        <v>0</v>
      </c>
    </row>
    <row r="53" spans="1:9" ht="15.4" customHeight="1">
      <c r="A53" s="47">
        <v>10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10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4" customHeight="1">
      <c r="A54" s="47">
        <v>11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11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4" customHeight="1">
      <c r="A55" s="47">
        <v>12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12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</sheetData>
  <conditionalFormatting sqref="G44:I55 B44:D55 B30:D41 G30:I41 B16:D27 G16:I27 B2:D13 G2:I13">
    <cfRule type="cellIs" dxfId="1056" priority="76" operator="lessThan">
      <formula>1</formula>
    </cfRule>
  </conditionalFormatting>
  <conditionalFormatting sqref="B2:B13">
    <cfRule type="containsBlanks" dxfId="1055" priority="79">
      <formula>LEN(TRIM(B2))=0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54" priority="82">
      <formula>LEN(TRIM(D2))=0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53" priority="85">
      <formula>LEN(TRIM(C2))=0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52" priority="88">
      <formula>LEN(TRIM(B10))=0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51" priority="91">
      <formula>LEN(TRIM(G2))=0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50" priority="94">
      <formula>LEN(TRIM(I2))=0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49" priority="97">
      <formula>LEN(TRIM(H2))=0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48" priority="104">
      <formula>LEN(TRIM(G16))=0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47" priority="107">
      <formula>LEN(TRIM(I16))=0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46" priority="110">
      <formula>LEN(TRIM(H16))=0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45" priority="113">
      <formula>LEN(TRIM(B16))=0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44" priority="116">
      <formula>LEN(TRIM(D16))=0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43" priority="119">
      <formula>LEN(TRIM(C16))=0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42" priority="128">
      <formula>LEN(TRIM(G30))=0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41" priority="131">
      <formula>LEN(TRIM(I30))=0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40" priority="134">
      <formula>LEN(TRIM(H30))=0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39" priority="137">
      <formula>LEN(TRIM(B30))=0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38" priority="140">
      <formula>LEN(TRIM(D30))=0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37" priority="143">
      <formula>LEN(TRIM(C30))=0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36" priority="154">
      <formula>LEN(TRIM(G44))=0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35" priority="157">
      <formula>LEN(TRIM(I44))=0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34" priority="160">
      <formula>LEN(TRIM(H44))=0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33" priority="163">
      <formula>LEN(TRIM(B44))=0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32" priority="166">
      <formula>LEN(TRIM(D44))=0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31" priority="169">
      <formula>LEN(TRIM(C44))=0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6"/>
  <sheetViews>
    <sheetView topLeftCell="E1" zoomScale="145" zoomScaleNormal="145" workbookViewId="0">
      <selection activeCell="M1" sqref="M1:M11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around</v>
      </c>
      <c r="C1" s="49" t="str">
        <f>L1</f>
        <v>[əˈraund]</v>
      </c>
      <c r="D1" s="48" t="str">
        <f>M1</f>
        <v>всю́ди, скрізь, навкруги́</v>
      </c>
      <c r="F1" s="47">
        <f>A1</f>
        <v>1</v>
      </c>
      <c r="G1" s="48" t="str">
        <f>B1</f>
        <v>around</v>
      </c>
      <c r="H1" s="49" t="str">
        <f>C1</f>
        <v>[əˈraund]</v>
      </c>
      <c r="I1" s="48" t="str">
        <f>D1</f>
        <v>всю́ди, скрізь, навкруги́</v>
      </c>
      <c r="J1" s="20">
        <v>1</v>
      </c>
      <c r="K1" s="50" t="s">
        <v>561</v>
      </c>
      <c r="L1" s="81" t="s">
        <v>562</v>
      </c>
      <c r="M1" s="81" t="s">
        <v>563</v>
      </c>
    </row>
    <row r="2" spans="1:13" ht="15" customHeight="1">
      <c r="A2" s="47">
        <f t="shared" ref="A2:D13" si="0">J2</f>
        <v>2</v>
      </c>
      <c r="B2" s="48" t="str">
        <f t="shared" si="0"/>
        <v>wear</v>
      </c>
      <c r="C2" s="49" t="str">
        <f t="shared" si="0"/>
        <v>[wɛə]</v>
      </c>
      <c r="D2" s="48" t="str">
        <f t="shared" si="0"/>
        <v>носі́ння (одягу)</v>
      </c>
      <c r="F2" s="47">
        <f t="shared" ref="F2:I13" si="1">A2</f>
        <v>2</v>
      </c>
      <c r="G2" s="48" t="str">
        <f t="shared" si="1"/>
        <v>wear</v>
      </c>
      <c r="H2" s="49" t="str">
        <f t="shared" si="1"/>
        <v>[wɛə]</v>
      </c>
      <c r="I2" s="48" t="str">
        <f t="shared" si="1"/>
        <v>носі́ння (одягу)</v>
      </c>
      <c r="J2" s="20">
        <v>2</v>
      </c>
      <c r="K2" s="50" t="s">
        <v>551</v>
      </c>
      <c r="L2" s="81" t="s">
        <v>564</v>
      </c>
      <c r="M2" s="81" t="s">
        <v>565</v>
      </c>
    </row>
    <row r="3" spans="1:13" ht="15" customHeight="1">
      <c r="A3" s="47">
        <f t="shared" si="0"/>
        <v>3</v>
      </c>
      <c r="B3" s="48" t="str">
        <f t="shared" si="0"/>
        <v>sick</v>
      </c>
      <c r="C3" s="49" t="str">
        <f t="shared" si="0"/>
        <v>[sɪk]</v>
      </c>
      <c r="D3" s="48" t="str">
        <f t="shared" si="0"/>
        <v>хво́рий</v>
      </c>
      <c r="F3" s="47">
        <f t="shared" si="1"/>
        <v>3</v>
      </c>
      <c r="G3" s="48" t="str">
        <f t="shared" si="1"/>
        <v>sick</v>
      </c>
      <c r="H3" s="49" t="str">
        <f t="shared" si="1"/>
        <v>[sɪk]</v>
      </c>
      <c r="I3" s="48" t="str">
        <f t="shared" si="1"/>
        <v>хво́рий</v>
      </c>
      <c r="J3" s="20">
        <v>3</v>
      </c>
      <c r="K3" s="50" t="s">
        <v>552</v>
      </c>
      <c r="L3" s="81" t="s">
        <v>566</v>
      </c>
      <c r="M3" s="81" t="s">
        <v>567</v>
      </c>
    </row>
    <row r="4" spans="1:13" ht="15" customHeight="1">
      <c r="A4" s="47">
        <f t="shared" si="0"/>
        <v>4</v>
      </c>
      <c r="B4" s="48" t="str">
        <f t="shared" si="0"/>
        <v>traffic</v>
      </c>
      <c r="C4" s="49" t="str">
        <f t="shared" si="0"/>
        <v>[ˈtræfɪk]</v>
      </c>
      <c r="D4" s="48" t="str">
        <f t="shared" si="0"/>
        <v> рух (транспорту)</v>
      </c>
      <c r="F4" s="47">
        <f t="shared" si="1"/>
        <v>4</v>
      </c>
      <c r="G4" s="48" t="str">
        <f t="shared" si="1"/>
        <v>traffic</v>
      </c>
      <c r="H4" s="49" t="str">
        <f t="shared" si="1"/>
        <v>[ˈtræfɪk]</v>
      </c>
      <c r="I4" s="48" t="str">
        <f t="shared" si="1"/>
        <v> рух (транспорту)</v>
      </c>
      <c r="J4" s="20">
        <v>4</v>
      </c>
      <c r="K4" s="50" t="s">
        <v>556</v>
      </c>
      <c r="L4" s="81" t="s">
        <v>568</v>
      </c>
      <c r="M4" s="81" t="s">
        <v>569</v>
      </c>
    </row>
    <row r="5" spans="1:13" ht="15" customHeight="1">
      <c r="A5" s="47">
        <f t="shared" si="0"/>
        <v>5</v>
      </c>
      <c r="B5" s="48" t="str">
        <f t="shared" si="0"/>
        <v>thief</v>
      </c>
      <c r="C5" s="49" t="str">
        <f t="shared" si="0"/>
        <v>[θiːf]</v>
      </c>
      <c r="D5" s="48" t="str">
        <f t="shared" si="0"/>
        <v>зло́дій</v>
      </c>
      <c r="F5" s="47">
        <f t="shared" si="1"/>
        <v>5</v>
      </c>
      <c r="G5" s="48" t="str">
        <f t="shared" si="1"/>
        <v>thief</v>
      </c>
      <c r="H5" s="49" t="str">
        <f t="shared" si="1"/>
        <v>[θiːf]</v>
      </c>
      <c r="I5" s="48" t="str">
        <f t="shared" si="1"/>
        <v>зло́дій</v>
      </c>
      <c r="J5" s="20">
        <v>5</v>
      </c>
      <c r="K5" s="50" t="s">
        <v>557</v>
      </c>
      <c r="L5" s="81" t="s">
        <v>570</v>
      </c>
      <c r="M5" s="81" t="s">
        <v>571</v>
      </c>
    </row>
    <row r="6" spans="1:13" ht="15" customHeight="1">
      <c r="A6" s="47">
        <f t="shared" si="0"/>
        <v>6</v>
      </c>
      <c r="B6" s="48" t="str">
        <f t="shared" si="0"/>
        <v>net</v>
      </c>
      <c r="C6" s="49" t="str">
        <f t="shared" si="0"/>
        <v>[net]</v>
      </c>
      <c r="D6" s="48" t="str">
        <f t="shared" si="0"/>
        <v>мере́жа, cі́тка</v>
      </c>
      <c r="F6" s="47">
        <f t="shared" si="1"/>
        <v>6</v>
      </c>
      <c r="G6" s="48" t="str">
        <f t="shared" si="1"/>
        <v>net</v>
      </c>
      <c r="H6" s="49" t="str">
        <f t="shared" si="1"/>
        <v>[net]</v>
      </c>
      <c r="I6" s="48" t="str">
        <f t="shared" si="1"/>
        <v>мере́жа, cі́тка</v>
      </c>
      <c r="J6" s="20">
        <v>6</v>
      </c>
      <c r="K6" s="50" t="s">
        <v>558</v>
      </c>
      <c r="L6" s="81" t="s">
        <v>572</v>
      </c>
      <c r="M6" s="85" t="s">
        <v>573</v>
      </c>
    </row>
    <row r="7" spans="1:13" ht="15" customHeight="1">
      <c r="A7" s="47">
        <f t="shared" si="0"/>
        <v>7</v>
      </c>
      <c r="B7" s="48" t="str">
        <f t="shared" si="0"/>
        <v>hard hat</v>
      </c>
      <c r="C7" s="49" t="str">
        <f t="shared" si="0"/>
        <v>[ˈhɑːdhæt]</v>
      </c>
      <c r="D7" s="48" t="str">
        <f t="shared" si="0"/>
        <v>каска</v>
      </c>
      <c r="F7" s="47">
        <f t="shared" si="1"/>
        <v>7</v>
      </c>
      <c r="G7" s="48" t="str">
        <f t="shared" si="1"/>
        <v>hard hat</v>
      </c>
      <c r="H7" s="49" t="str">
        <f t="shared" si="1"/>
        <v>[ˈhɑːdhæt]</v>
      </c>
      <c r="I7" s="48" t="str">
        <f t="shared" si="1"/>
        <v>каска</v>
      </c>
      <c r="J7" s="20">
        <v>7</v>
      </c>
      <c r="K7" s="50" t="s">
        <v>553</v>
      </c>
      <c r="L7" s="82" t="s">
        <v>574</v>
      </c>
      <c r="M7" s="85" t="s">
        <v>575</v>
      </c>
    </row>
    <row r="8" spans="1:13" ht="15" customHeight="1">
      <c r="A8" s="47">
        <f t="shared" si="0"/>
        <v>8</v>
      </c>
      <c r="B8" s="48" t="str">
        <f t="shared" si="0"/>
        <v>chalk</v>
      </c>
      <c r="C8" s="49" t="str">
        <f t="shared" si="0"/>
        <v>[ʧɔːk]</v>
      </c>
      <c r="D8" s="48" t="str">
        <f t="shared" si="0"/>
        <v>кре́йда</v>
      </c>
      <c r="F8" s="47">
        <f t="shared" si="1"/>
        <v>8</v>
      </c>
      <c r="G8" s="48" t="str">
        <f t="shared" si="1"/>
        <v>chalk</v>
      </c>
      <c r="H8" s="49" t="str">
        <f t="shared" si="1"/>
        <v>[ʧɔːk]</v>
      </c>
      <c r="I8" s="48" t="str">
        <f t="shared" si="1"/>
        <v>кре́йда</v>
      </c>
      <c r="J8" s="20">
        <v>8</v>
      </c>
      <c r="K8" s="50" t="s">
        <v>559</v>
      </c>
      <c r="L8" s="81" t="s">
        <v>576</v>
      </c>
      <c r="M8" s="81" t="s">
        <v>577</v>
      </c>
    </row>
    <row r="9" spans="1:13" ht="15" customHeight="1">
      <c r="A9" s="47">
        <f t="shared" si="0"/>
        <v>9</v>
      </c>
      <c r="B9" s="48" t="str">
        <f t="shared" si="0"/>
        <v>use</v>
      </c>
      <c r="C9" s="49" t="str">
        <f t="shared" si="0"/>
        <v> [juːs]</v>
      </c>
      <c r="D9" s="48" t="str">
        <f t="shared" si="0"/>
        <v>кори́стува́тися</v>
      </c>
      <c r="F9" s="47">
        <f t="shared" si="1"/>
        <v>9</v>
      </c>
      <c r="G9" s="48" t="str">
        <f t="shared" si="1"/>
        <v>use</v>
      </c>
      <c r="H9" s="49" t="str">
        <f t="shared" si="1"/>
        <v> [juːs]</v>
      </c>
      <c r="I9" s="48" t="str">
        <f t="shared" si="1"/>
        <v>кори́стува́тися</v>
      </c>
      <c r="J9" s="20">
        <v>9</v>
      </c>
      <c r="K9" s="50" t="s">
        <v>554</v>
      </c>
      <c r="L9" s="81" t="s">
        <v>578</v>
      </c>
      <c r="M9" s="81" t="s">
        <v>579</v>
      </c>
    </row>
    <row r="10" spans="1:13" ht="15" customHeight="1">
      <c r="A10" s="47">
        <f t="shared" si="0"/>
        <v>10</v>
      </c>
      <c r="B10" s="48" t="str">
        <f t="shared" si="0"/>
        <v>take care of</v>
      </c>
      <c r="C10" s="49" t="str">
        <f t="shared" si="0"/>
        <v>[kɛə]</v>
      </c>
      <c r="D10" s="48" t="str">
        <f t="shared" si="0"/>
        <v>турбуватися , піклуватися</v>
      </c>
      <c r="F10" s="47">
        <f t="shared" si="1"/>
        <v>10</v>
      </c>
      <c r="G10" s="48" t="str">
        <f t="shared" si="1"/>
        <v>take care of</v>
      </c>
      <c r="H10" s="49" t="str">
        <f t="shared" si="1"/>
        <v>[kɛə]</v>
      </c>
      <c r="I10" s="48" t="str">
        <f t="shared" si="1"/>
        <v>турбуватися , піклуватися</v>
      </c>
      <c r="J10" s="20">
        <v>10</v>
      </c>
      <c r="K10" s="50" t="s">
        <v>555</v>
      </c>
      <c r="L10" s="81" t="s">
        <v>583</v>
      </c>
      <c r="M10" s="10" t="s">
        <v>580</v>
      </c>
    </row>
    <row r="11" spans="1:13" ht="15" customHeight="1">
      <c r="A11" s="47">
        <f t="shared" si="0"/>
        <v>11</v>
      </c>
      <c r="B11" s="48" t="str">
        <f>K11</f>
        <v>appointment</v>
      </c>
      <c r="C11" s="49" t="str">
        <f t="shared" si="0"/>
        <v>[əˈpɔɪntmənt]</v>
      </c>
      <c r="D11" s="48" t="str">
        <f t="shared" si="0"/>
        <v>поба́чення; домо́влена зу́стріч</v>
      </c>
      <c r="F11" s="47">
        <f t="shared" si="1"/>
        <v>11</v>
      </c>
      <c r="G11" s="48" t="str">
        <f t="shared" si="1"/>
        <v>appointment</v>
      </c>
      <c r="H11" s="49" t="str">
        <f t="shared" si="1"/>
        <v>[əˈpɔɪntmənt]</v>
      </c>
      <c r="I11" s="48" t="str">
        <f t="shared" si="1"/>
        <v>поба́чення; домо́влена зу́стріч</v>
      </c>
      <c r="J11" s="20">
        <v>11</v>
      </c>
      <c r="K11" s="50" t="s">
        <v>560</v>
      </c>
      <c r="L11" s="81" t="s">
        <v>581</v>
      </c>
      <c r="M11" s="81" t="s">
        <v>582</v>
      </c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around</v>
      </c>
      <c r="C15" s="49" t="str">
        <f>C1</f>
        <v>[əˈraund]</v>
      </c>
      <c r="D15" s="48" t="str">
        <f>D1</f>
        <v>всю́ди, скрізь, навкруги́</v>
      </c>
      <c r="F15" s="47">
        <v>1</v>
      </c>
      <c r="G15" s="48" t="str">
        <f>B15</f>
        <v>around</v>
      </c>
      <c r="H15" s="49" t="str">
        <f>C15</f>
        <v>[əˈraund]</v>
      </c>
      <c r="I15" s="48" t="str">
        <f>D15</f>
        <v>всю́ди, скрізь, навкруги́</v>
      </c>
      <c r="J15" s="50"/>
    </row>
    <row r="16" spans="1:13" ht="15" customHeight="1">
      <c r="A16" s="47">
        <v>2</v>
      </c>
      <c r="B16" s="48" t="str">
        <f t="shared" ref="B16:D27" si="2">B2</f>
        <v>wear</v>
      </c>
      <c r="C16" s="49" t="str">
        <f t="shared" si="2"/>
        <v>[wɛə]</v>
      </c>
      <c r="D16" s="48" t="str">
        <f t="shared" si="2"/>
        <v>носі́ння (одягу)</v>
      </c>
      <c r="F16" s="47">
        <v>2</v>
      </c>
      <c r="G16" s="48" t="str">
        <f t="shared" ref="G16:I27" si="3">B16</f>
        <v>wear</v>
      </c>
      <c r="H16" s="49" t="str">
        <f t="shared" si="3"/>
        <v>[wɛə]</v>
      </c>
      <c r="I16" s="48" t="str">
        <f t="shared" si="3"/>
        <v>носі́ння (одягу)</v>
      </c>
    </row>
    <row r="17" spans="1:10" ht="15.75">
      <c r="A17" s="47">
        <v>3</v>
      </c>
      <c r="B17" s="48" t="str">
        <f t="shared" si="2"/>
        <v>sick</v>
      </c>
      <c r="C17" s="49" t="str">
        <f t="shared" si="2"/>
        <v>[sɪk]</v>
      </c>
      <c r="D17" s="48" t="str">
        <f t="shared" si="2"/>
        <v>хво́рий</v>
      </c>
      <c r="F17" s="47">
        <v>3</v>
      </c>
      <c r="G17" s="48" t="str">
        <f t="shared" si="3"/>
        <v>sick</v>
      </c>
      <c r="H17" s="49" t="str">
        <f t="shared" si="3"/>
        <v>[sɪk]</v>
      </c>
      <c r="I17" s="48" t="str">
        <f t="shared" si="3"/>
        <v>хво́рий</v>
      </c>
      <c r="J17" s="50"/>
    </row>
    <row r="18" spans="1:10" ht="15.75">
      <c r="A18" s="47">
        <v>4</v>
      </c>
      <c r="B18" s="48" t="str">
        <f t="shared" si="2"/>
        <v>traffic</v>
      </c>
      <c r="C18" s="49" t="str">
        <f t="shared" si="2"/>
        <v>[ˈtræfɪk]</v>
      </c>
      <c r="D18" s="48" t="str">
        <f t="shared" si="2"/>
        <v> рух (транспорту)</v>
      </c>
      <c r="F18" s="47">
        <v>4</v>
      </c>
      <c r="G18" s="48" t="str">
        <f t="shared" si="3"/>
        <v>traffic</v>
      </c>
      <c r="H18" s="49" t="str">
        <f t="shared" si="3"/>
        <v>[ˈtræfɪk]</v>
      </c>
      <c r="I18" s="48" t="str">
        <f t="shared" si="3"/>
        <v> рух (транспорту)</v>
      </c>
      <c r="J18" s="50"/>
    </row>
    <row r="19" spans="1:10" ht="15.75">
      <c r="A19" s="47">
        <v>5</v>
      </c>
      <c r="B19" s="48" t="str">
        <f t="shared" si="2"/>
        <v>thief</v>
      </c>
      <c r="C19" s="49" t="str">
        <f t="shared" si="2"/>
        <v>[θiːf]</v>
      </c>
      <c r="D19" s="48" t="str">
        <f t="shared" si="2"/>
        <v>зло́дій</v>
      </c>
      <c r="F19" s="47">
        <v>5</v>
      </c>
      <c r="G19" s="48" t="str">
        <f t="shared" si="3"/>
        <v>thief</v>
      </c>
      <c r="H19" s="49" t="str">
        <f t="shared" si="3"/>
        <v>[θiːf]</v>
      </c>
      <c r="I19" s="48" t="str">
        <f t="shared" si="3"/>
        <v>зло́дій</v>
      </c>
    </row>
    <row r="20" spans="1:10" ht="15.75">
      <c r="A20" s="47">
        <v>6</v>
      </c>
      <c r="B20" s="48" t="str">
        <f t="shared" si="2"/>
        <v>net</v>
      </c>
      <c r="C20" s="49" t="str">
        <f t="shared" si="2"/>
        <v>[net]</v>
      </c>
      <c r="D20" s="48" t="str">
        <f t="shared" si="2"/>
        <v>мере́жа, cі́тка</v>
      </c>
      <c r="F20" s="47">
        <v>6</v>
      </c>
      <c r="G20" s="48" t="str">
        <f t="shared" si="3"/>
        <v>net</v>
      </c>
      <c r="H20" s="49" t="str">
        <f t="shared" si="3"/>
        <v>[net]</v>
      </c>
      <c r="I20" s="48" t="str">
        <f t="shared" si="3"/>
        <v>мере́жа, cі́тка</v>
      </c>
    </row>
    <row r="21" spans="1:10" ht="15.75">
      <c r="A21" s="47">
        <v>7</v>
      </c>
      <c r="B21" s="48" t="str">
        <f t="shared" si="2"/>
        <v>hard hat</v>
      </c>
      <c r="C21" s="49" t="str">
        <f t="shared" si="2"/>
        <v>[ˈhɑːdhæt]</v>
      </c>
      <c r="D21" s="48" t="str">
        <f t="shared" si="2"/>
        <v>каска</v>
      </c>
      <c r="F21" s="47">
        <v>7</v>
      </c>
      <c r="G21" s="48" t="str">
        <f t="shared" si="3"/>
        <v>hard hat</v>
      </c>
      <c r="H21" s="49" t="str">
        <f t="shared" si="3"/>
        <v>[ˈhɑːdhæt]</v>
      </c>
      <c r="I21" s="48" t="str">
        <f t="shared" si="3"/>
        <v>каска</v>
      </c>
    </row>
    <row r="22" spans="1:10" ht="15.75">
      <c r="A22" s="47">
        <v>8</v>
      </c>
      <c r="B22" s="48" t="str">
        <f t="shared" si="2"/>
        <v>chalk</v>
      </c>
      <c r="C22" s="49" t="str">
        <f t="shared" si="2"/>
        <v>[ʧɔːk]</v>
      </c>
      <c r="D22" s="48" t="str">
        <f t="shared" si="2"/>
        <v>кре́йда</v>
      </c>
      <c r="F22" s="47">
        <v>8</v>
      </c>
      <c r="G22" s="48" t="str">
        <f t="shared" si="3"/>
        <v>chalk</v>
      </c>
      <c r="H22" s="49" t="str">
        <f t="shared" si="3"/>
        <v>[ʧɔːk]</v>
      </c>
      <c r="I22" s="48" t="str">
        <f t="shared" si="3"/>
        <v>кре́йда</v>
      </c>
    </row>
    <row r="23" spans="1:10" ht="15.75">
      <c r="A23" s="47">
        <v>9</v>
      </c>
      <c r="B23" s="48" t="str">
        <f t="shared" si="2"/>
        <v>use</v>
      </c>
      <c r="C23" s="49" t="str">
        <f t="shared" si="2"/>
        <v> [juːs]</v>
      </c>
      <c r="D23" s="48" t="str">
        <f t="shared" si="2"/>
        <v>кори́стува́тися</v>
      </c>
      <c r="F23" s="47">
        <v>9</v>
      </c>
      <c r="G23" s="48" t="str">
        <f t="shared" si="3"/>
        <v>use</v>
      </c>
      <c r="H23" s="49" t="str">
        <f t="shared" si="3"/>
        <v> [juːs]</v>
      </c>
      <c r="I23" s="48" t="str">
        <f t="shared" si="3"/>
        <v>кори́стува́тися</v>
      </c>
    </row>
    <row r="24" spans="1:10" ht="15.75">
      <c r="A24" s="47">
        <v>10</v>
      </c>
      <c r="B24" s="48" t="str">
        <f t="shared" si="2"/>
        <v>take care of</v>
      </c>
      <c r="C24" s="49" t="str">
        <f t="shared" si="2"/>
        <v>[kɛə]</v>
      </c>
      <c r="D24" s="48" t="str">
        <f t="shared" si="2"/>
        <v>турбуватися , піклуватися</v>
      </c>
      <c r="F24" s="47">
        <v>10</v>
      </c>
      <c r="G24" s="48" t="str">
        <f t="shared" si="3"/>
        <v>take care of</v>
      </c>
      <c r="H24" s="49" t="str">
        <f t="shared" si="3"/>
        <v>[kɛə]</v>
      </c>
      <c r="I24" s="48" t="str">
        <f t="shared" si="3"/>
        <v>турбуватися , піклуватися</v>
      </c>
    </row>
    <row r="25" spans="1:10" ht="15.75">
      <c r="A25" s="47">
        <v>11</v>
      </c>
      <c r="B25" s="48" t="str">
        <f t="shared" si="2"/>
        <v>appointment</v>
      </c>
      <c r="C25" s="49" t="str">
        <f t="shared" si="2"/>
        <v>[əˈpɔɪntmənt]</v>
      </c>
      <c r="D25" s="48" t="str">
        <f t="shared" si="2"/>
        <v>поба́чення; домо́влена зу́стріч</v>
      </c>
      <c r="F25" s="47">
        <v>11</v>
      </c>
      <c r="G25" s="48" t="str">
        <f t="shared" si="3"/>
        <v>appointment</v>
      </c>
      <c r="H25" s="49" t="str">
        <f t="shared" si="3"/>
        <v>[əˈpɔɪntmənt]</v>
      </c>
      <c r="I25" s="48" t="str">
        <f t="shared" si="3"/>
        <v>поба́чення; домо́влена зу́стріч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around</v>
      </c>
      <c r="C29" s="49" t="str">
        <f>C15</f>
        <v>[əˈraund]</v>
      </c>
      <c r="D29" s="48" t="str">
        <f>D15</f>
        <v>всю́ди, скрізь, навкруги́</v>
      </c>
      <c r="F29" s="47">
        <v>1</v>
      </c>
      <c r="G29" s="48" t="str">
        <f>B29</f>
        <v>around</v>
      </c>
      <c r="H29" s="49" t="str">
        <f>C29</f>
        <v>[əˈraund]</v>
      </c>
      <c r="I29" s="48" t="str">
        <f>D29</f>
        <v>всю́ди, скрізь, навкруги́</v>
      </c>
    </row>
    <row r="30" spans="1:10" ht="15.75">
      <c r="A30" s="47">
        <v>2</v>
      </c>
      <c r="B30" s="48" t="str">
        <f t="shared" ref="B30:D41" si="4">B16</f>
        <v>wear</v>
      </c>
      <c r="C30" s="49" t="str">
        <f t="shared" si="4"/>
        <v>[wɛə]</v>
      </c>
      <c r="D30" s="48" t="str">
        <f t="shared" si="4"/>
        <v>носі́ння (одягу)</v>
      </c>
      <c r="F30" s="47">
        <v>2</v>
      </c>
      <c r="G30" s="48" t="str">
        <f t="shared" ref="G30:I41" si="5">B30</f>
        <v>wear</v>
      </c>
      <c r="H30" s="49" t="str">
        <f t="shared" si="5"/>
        <v>[wɛə]</v>
      </c>
      <c r="I30" s="48" t="str">
        <f t="shared" si="5"/>
        <v>носі́ння (одягу)</v>
      </c>
    </row>
    <row r="31" spans="1:10" ht="15.75">
      <c r="A31" s="47">
        <v>3</v>
      </c>
      <c r="B31" s="48" t="str">
        <f t="shared" si="4"/>
        <v>sick</v>
      </c>
      <c r="C31" s="49" t="str">
        <f t="shared" si="4"/>
        <v>[sɪk]</v>
      </c>
      <c r="D31" s="48" t="str">
        <f t="shared" si="4"/>
        <v>хво́рий</v>
      </c>
      <c r="F31" s="47">
        <v>3</v>
      </c>
      <c r="G31" s="48" t="str">
        <f t="shared" si="5"/>
        <v>sick</v>
      </c>
      <c r="H31" s="49" t="str">
        <f t="shared" si="5"/>
        <v>[sɪk]</v>
      </c>
      <c r="I31" s="48" t="str">
        <f t="shared" si="5"/>
        <v>хво́рий</v>
      </c>
    </row>
    <row r="32" spans="1:10" ht="15.75">
      <c r="A32" s="47">
        <v>4</v>
      </c>
      <c r="B32" s="48" t="str">
        <f t="shared" si="4"/>
        <v>traffic</v>
      </c>
      <c r="C32" s="49" t="str">
        <f t="shared" si="4"/>
        <v>[ˈtræfɪk]</v>
      </c>
      <c r="D32" s="48" t="str">
        <f t="shared" si="4"/>
        <v> рух (транспорту)</v>
      </c>
      <c r="F32" s="47">
        <v>4</v>
      </c>
      <c r="G32" s="48" t="str">
        <f t="shared" si="5"/>
        <v>traffic</v>
      </c>
      <c r="H32" s="49" t="str">
        <f t="shared" si="5"/>
        <v>[ˈtræfɪk]</v>
      </c>
      <c r="I32" s="48" t="str">
        <f t="shared" si="5"/>
        <v> рух (транспорту)</v>
      </c>
    </row>
    <row r="33" spans="1:9" ht="15.75">
      <c r="A33" s="47">
        <v>5</v>
      </c>
      <c r="B33" s="48" t="str">
        <f t="shared" si="4"/>
        <v>thief</v>
      </c>
      <c r="C33" s="49" t="str">
        <f t="shared" si="4"/>
        <v>[θiːf]</v>
      </c>
      <c r="D33" s="48" t="str">
        <f t="shared" si="4"/>
        <v>зло́дій</v>
      </c>
      <c r="F33" s="47">
        <v>5</v>
      </c>
      <c r="G33" s="48" t="str">
        <f t="shared" si="5"/>
        <v>thief</v>
      </c>
      <c r="H33" s="49" t="str">
        <f t="shared" si="5"/>
        <v>[θiːf]</v>
      </c>
      <c r="I33" s="48" t="str">
        <f t="shared" si="5"/>
        <v>зло́дій</v>
      </c>
    </row>
    <row r="34" spans="1:9" ht="15.75">
      <c r="A34" s="47">
        <v>6</v>
      </c>
      <c r="B34" s="48" t="str">
        <f t="shared" si="4"/>
        <v>net</v>
      </c>
      <c r="C34" s="49" t="str">
        <f t="shared" si="4"/>
        <v>[net]</v>
      </c>
      <c r="D34" s="48" t="str">
        <f t="shared" si="4"/>
        <v>мере́жа, cі́тка</v>
      </c>
      <c r="F34" s="47">
        <v>6</v>
      </c>
      <c r="G34" s="48" t="str">
        <f t="shared" si="5"/>
        <v>net</v>
      </c>
      <c r="H34" s="49" t="str">
        <f t="shared" si="5"/>
        <v>[net]</v>
      </c>
      <c r="I34" s="48" t="str">
        <f t="shared" si="5"/>
        <v>мере́жа, cі́тка</v>
      </c>
    </row>
    <row r="35" spans="1:9" ht="15.75">
      <c r="A35" s="47">
        <v>7</v>
      </c>
      <c r="B35" s="48" t="str">
        <f t="shared" si="4"/>
        <v>hard hat</v>
      </c>
      <c r="C35" s="49" t="str">
        <f t="shared" si="4"/>
        <v>[ˈhɑːdhæt]</v>
      </c>
      <c r="D35" s="48" t="str">
        <f t="shared" si="4"/>
        <v>каска</v>
      </c>
      <c r="F35" s="47">
        <v>7</v>
      </c>
      <c r="G35" s="48" t="str">
        <f t="shared" si="5"/>
        <v>hard hat</v>
      </c>
      <c r="H35" s="49" t="str">
        <f t="shared" si="5"/>
        <v>[ˈhɑːdhæt]</v>
      </c>
      <c r="I35" s="48" t="str">
        <f t="shared" si="5"/>
        <v>каска</v>
      </c>
    </row>
    <row r="36" spans="1:9" ht="15.75">
      <c r="A36" s="47">
        <v>8</v>
      </c>
      <c r="B36" s="48" t="str">
        <f t="shared" si="4"/>
        <v>chalk</v>
      </c>
      <c r="C36" s="49" t="str">
        <f t="shared" si="4"/>
        <v>[ʧɔːk]</v>
      </c>
      <c r="D36" s="48" t="str">
        <f t="shared" si="4"/>
        <v>кре́йда</v>
      </c>
      <c r="F36" s="47">
        <v>8</v>
      </c>
      <c r="G36" s="48" t="str">
        <f t="shared" si="5"/>
        <v>chalk</v>
      </c>
      <c r="H36" s="49" t="str">
        <f t="shared" si="5"/>
        <v>[ʧɔːk]</v>
      </c>
      <c r="I36" s="48" t="str">
        <f t="shared" si="5"/>
        <v>кре́йда</v>
      </c>
    </row>
    <row r="37" spans="1:9" ht="15.75">
      <c r="A37" s="47">
        <v>9</v>
      </c>
      <c r="B37" s="48" t="str">
        <f t="shared" si="4"/>
        <v>use</v>
      </c>
      <c r="C37" s="49" t="str">
        <f t="shared" si="4"/>
        <v> [juːs]</v>
      </c>
      <c r="D37" s="48" t="str">
        <f t="shared" si="4"/>
        <v>кори́стува́тися</v>
      </c>
      <c r="F37" s="47">
        <v>9</v>
      </c>
      <c r="G37" s="48" t="str">
        <f t="shared" si="5"/>
        <v>use</v>
      </c>
      <c r="H37" s="49" t="str">
        <f t="shared" si="5"/>
        <v> [juːs]</v>
      </c>
      <c r="I37" s="48" t="str">
        <f t="shared" si="5"/>
        <v>кори́стува́тися</v>
      </c>
    </row>
    <row r="38" spans="1:9" ht="15.75">
      <c r="A38" s="47">
        <v>10</v>
      </c>
      <c r="B38" s="48" t="str">
        <f t="shared" si="4"/>
        <v>take care of</v>
      </c>
      <c r="C38" s="49" t="str">
        <f t="shared" si="4"/>
        <v>[kɛə]</v>
      </c>
      <c r="D38" s="48" t="str">
        <f t="shared" si="4"/>
        <v>турбуватися , піклуватися</v>
      </c>
      <c r="F38" s="47">
        <v>10</v>
      </c>
      <c r="G38" s="48" t="str">
        <f t="shared" si="5"/>
        <v>take care of</v>
      </c>
      <c r="H38" s="49" t="str">
        <f t="shared" si="5"/>
        <v>[kɛə]</v>
      </c>
      <c r="I38" s="48" t="str">
        <f t="shared" si="5"/>
        <v>турбуватися , піклуватися</v>
      </c>
    </row>
    <row r="39" spans="1:9" ht="15.75">
      <c r="A39" s="47">
        <v>11</v>
      </c>
      <c r="B39" s="48" t="str">
        <f t="shared" si="4"/>
        <v>appointment</v>
      </c>
      <c r="C39" s="49" t="str">
        <f t="shared" si="4"/>
        <v>[əˈpɔɪntmənt]</v>
      </c>
      <c r="D39" s="48" t="str">
        <f t="shared" si="4"/>
        <v>поба́чення; домо́влена зу́стріч</v>
      </c>
      <c r="F39" s="47">
        <v>11</v>
      </c>
      <c r="G39" s="48" t="str">
        <f t="shared" si="5"/>
        <v>appointment</v>
      </c>
      <c r="H39" s="49" t="str">
        <f t="shared" si="5"/>
        <v>[əˈpɔɪntmənt]</v>
      </c>
      <c r="I39" s="48" t="str">
        <f t="shared" si="5"/>
        <v>поба́чення; домо́влена зу́стріч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around</v>
      </c>
      <c r="C43" s="49" t="str">
        <f>C29</f>
        <v>[əˈraund]</v>
      </c>
      <c r="D43" s="48" t="str">
        <f>D29</f>
        <v>всю́ди, скрізь, навкруги́</v>
      </c>
      <c r="F43" s="47">
        <v>1</v>
      </c>
      <c r="G43" s="48" t="str">
        <f>B43</f>
        <v>around</v>
      </c>
      <c r="H43" s="49" t="str">
        <f>C43</f>
        <v>[əˈraund]</v>
      </c>
      <c r="I43" s="48" t="str">
        <f>D43</f>
        <v>всю́ди, скрізь, навкруги́</v>
      </c>
    </row>
    <row r="44" spans="1:9" ht="15.75">
      <c r="A44" s="47">
        <v>2</v>
      </c>
      <c r="B44" s="48" t="str">
        <f t="shared" ref="B44:D55" si="6">B30</f>
        <v>wear</v>
      </c>
      <c r="C44" s="49" t="str">
        <f t="shared" si="6"/>
        <v>[wɛə]</v>
      </c>
      <c r="D44" s="48" t="str">
        <f t="shared" si="6"/>
        <v>носі́ння (одягу)</v>
      </c>
      <c r="F44" s="47">
        <v>2</v>
      </c>
      <c r="G44" s="48" t="str">
        <f t="shared" ref="G44:I55" si="7">B44</f>
        <v>wear</v>
      </c>
      <c r="H44" s="49" t="str">
        <f t="shared" si="7"/>
        <v>[wɛə]</v>
      </c>
      <c r="I44" s="48" t="str">
        <f t="shared" si="7"/>
        <v>носі́ння (одягу)</v>
      </c>
    </row>
    <row r="45" spans="1:9" ht="15.75">
      <c r="A45" s="47">
        <v>3</v>
      </c>
      <c r="B45" s="48" t="str">
        <f t="shared" si="6"/>
        <v>sick</v>
      </c>
      <c r="C45" s="49" t="str">
        <f t="shared" si="6"/>
        <v>[sɪk]</v>
      </c>
      <c r="D45" s="48" t="str">
        <f t="shared" si="6"/>
        <v>хво́рий</v>
      </c>
      <c r="F45" s="47">
        <v>3</v>
      </c>
      <c r="G45" s="48" t="str">
        <f t="shared" si="7"/>
        <v>sick</v>
      </c>
      <c r="H45" s="49" t="str">
        <f t="shared" si="7"/>
        <v>[sɪk]</v>
      </c>
      <c r="I45" s="48" t="str">
        <f t="shared" si="7"/>
        <v>хво́рий</v>
      </c>
    </row>
    <row r="46" spans="1:9" ht="15.75">
      <c r="A46" s="47">
        <v>4</v>
      </c>
      <c r="B46" s="48" t="str">
        <f t="shared" si="6"/>
        <v>traffic</v>
      </c>
      <c r="C46" s="49" t="str">
        <f t="shared" si="6"/>
        <v>[ˈtræfɪk]</v>
      </c>
      <c r="D46" s="48" t="str">
        <f t="shared" si="6"/>
        <v> рух (транспорту)</v>
      </c>
      <c r="F46" s="47">
        <v>4</v>
      </c>
      <c r="G46" s="48" t="str">
        <f t="shared" si="7"/>
        <v>traffic</v>
      </c>
      <c r="H46" s="49" t="str">
        <f t="shared" si="7"/>
        <v>[ˈtræfɪk]</v>
      </c>
      <c r="I46" s="48" t="str">
        <f t="shared" si="7"/>
        <v> рух (транспорту)</v>
      </c>
    </row>
    <row r="47" spans="1:9" ht="15.75">
      <c r="A47" s="47">
        <v>5</v>
      </c>
      <c r="B47" s="48" t="str">
        <f t="shared" si="6"/>
        <v>thief</v>
      </c>
      <c r="C47" s="49" t="str">
        <f t="shared" si="6"/>
        <v>[θiːf]</v>
      </c>
      <c r="D47" s="48" t="str">
        <f t="shared" si="6"/>
        <v>зло́дій</v>
      </c>
      <c r="F47" s="47">
        <v>5</v>
      </c>
      <c r="G47" s="48" t="str">
        <f t="shared" si="7"/>
        <v>thief</v>
      </c>
      <c r="H47" s="49" t="str">
        <f t="shared" si="7"/>
        <v>[θiːf]</v>
      </c>
      <c r="I47" s="48" t="str">
        <f t="shared" si="7"/>
        <v>зло́дій</v>
      </c>
    </row>
    <row r="48" spans="1:9" ht="15.75">
      <c r="A48" s="47">
        <v>6</v>
      </c>
      <c r="B48" s="48" t="str">
        <f t="shared" si="6"/>
        <v>net</v>
      </c>
      <c r="C48" s="49" t="str">
        <f t="shared" si="6"/>
        <v>[net]</v>
      </c>
      <c r="D48" s="48" t="str">
        <f t="shared" si="6"/>
        <v>мере́жа, cі́тка</v>
      </c>
      <c r="F48" s="47">
        <v>6</v>
      </c>
      <c r="G48" s="48" t="str">
        <f t="shared" si="7"/>
        <v>net</v>
      </c>
      <c r="H48" s="49" t="str">
        <f t="shared" si="7"/>
        <v>[net]</v>
      </c>
      <c r="I48" s="48" t="str">
        <f t="shared" si="7"/>
        <v>мере́жа, cі́тка</v>
      </c>
    </row>
    <row r="49" spans="1:9" ht="15.75">
      <c r="A49" s="47">
        <v>7</v>
      </c>
      <c r="B49" s="48" t="str">
        <f t="shared" si="6"/>
        <v>hard hat</v>
      </c>
      <c r="C49" s="49" t="str">
        <f t="shared" si="6"/>
        <v>[ˈhɑːdhæt]</v>
      </c>
      <c r="D49" s="48" t="str">
        <f t="shared" si="6"/>
        <v>каска</v>
      </c>
      <c r="F49" s="47">
        <v>7</v>
      </c>
      <c r="G49" s="48" t="str">
        <f t="shared" si="7"/>
        <v>hard hat</v>
      </c>
      <c r="H49" s="49" t="str">
        <f t="shared" si="7"/>
        <v>[ˈhɑːdhæt]</v>
      </c>
      <c r="I49" s="48" t="str">
        <f t="shared" si="7"/>
        <v>каска</v>
      </c>
    </row>
    <row r="50" spans="1:9" ht="15.75">
      <c r="A50" s="47">
        <v>8</v>
      </c>
      <c r="B50" s="48" t="str">
        <f t="shared" si="6"/>
        <v>chalk</v>
      </c>
      <c r="C50" s="49" t="str">
        <f t="shared" si="6"/>
        <v>[ʧɔːk]</v>
      </c>
      <c r="D50" s="48" t="str">
        <f t="shared" si="6"/>
        <v>кре́йда</v>
      </c>
      <c r="F50" s="47">
        <v>8</v>
      </c>
      <c r="G50" s="48" t="str">
        <f t="shared" si="7"/>
        <v>chalk</v>
      </c>
      <c r="H50" s="49" t="str">
        <f t="shared" si="7"/>
        <v>[ʧɔːk]</v>
      </c>
      <c r="I50" s="48" t="str">
        <f t="shared" si="7"/>
        <v>кре́йда</v>
      </c>
    </row>
    <row r="51" spans="1:9" ht="15.75">
      <c r="A51" s="47">
        <v>9</v>
      </c>
      <c r="B51" s="48" t="str">
        <f t="shared" si="6"/>
        <v>use</v>
      </c>
      <c r="C51" s="49" t="str">
        <f t="shared" si="6"/>
        <v> [juːs]</v>
      </c>
      <c r="D51" s="48" t="str">
        <f t="shared" si="6"/>
        <v>кори́стува́тися</v>
      </c>
      <c r="F51" s="47">
        <v>9</v>
      </c>
      <c r="G51" s="48" t="str">
        <f t="shared" si="7"/>
        <v>use</v>
      </c>
      <c r="H51" s="49" t="str">
        <f t="shared" si="7"/>
        <v> [juːs]</v>
      </c>
      <c r="I51" s="48" t="str">
        <f t="shared" si="7"/>
        <v>кори́стува́тися</v>
      </c>
    </row>
    <row r="52" spans="1:9" ht="15.75">
      <c r="A52" s="47">
        <v>10</v>
      </c>
      <c r="B52" s="48" t="str">
        <f t="shared" si="6"/>
        <v>take care of</v>
      </c>
      <c r="C52" s="49" t="str">
        <f t="shared" si="6"/>
        <v>[kɛə]</v>
      </c>
      <c r="D52" s="48" t="str">
        <f t="shared" si="6"/>
        <v>турбуватися , піклуватися</v>
      </c>
      <c r="F52" s="47">
        <v>10</v>
      </c>
      <c r="G52" s="48" t="str">
        <f t="shared" si="7"/>
        <v>take care of</v>
      </c>
      <c r="H52" s="49" t="str">
        <f t="shared" si="7"/>
        <v>[kɛə]</v>
      </c>
      <c r="I52" s="48" t="str">
        <f t="shared" si="7"/>
        <v>турбуватися , піклуватися</v>
      </c>
    </row>
    <row r="53" spans="1:9" ht="15.75">
      <c r="A53" s="47">
        <v>11</v>
      </c>
      <c r="B53" s="48" t="str">
        <f t="shared" si="6"/>
        <v>appointment</v>
      </c>
      <c r="C53" s="49" t="str">
        <f t="shared" si="6"/>
        <v>[əˈpɔɪntmənt]</v>
      </c>
      <c r="D53" s="48" t="str">
        <f t="shared" si="6"/>
        <v>поба́чення; домо́влена зу́стріч</v>
      </c>
      <c r="F53" s="47">
        <v>11</v>
      </c>
      <c r="G53" s="48" t="str">
        <f t="shared" si="7"/>
        <v>appointment</v>
      </c>
      <c r="H53" s="49" t="str">
        <f t="shared" si="7"/>
        <v>[əˈpɔɪntmənt]</v>
      </c>
      <c r="I53" s="48" t="str">
        <f t="shared" si="7"/>
        <v>поба́чення; домо́влена зу́стріч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806" priority="76" operator="lessThan">
      <formula>1</formula>
    </cfRule>
  </conditionalFormatting>
  <conditionalFormatting sqref="G43:G55">
    <cfRule type="containsBlanks" dxfId="805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04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03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02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01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00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9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9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9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9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9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9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93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92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91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90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89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88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87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86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85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84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83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82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81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zoomScale="60" zoomScaleNormal="70" workbookViewId="0">
      <selection activeCell="L14" sqref="L14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 t="str">
        <f t="shared" ref="B3:B14" si="0">S3</f>
        <v>appointment</v>
      </c>
      <c r="C3" s="54">
        <v>1</v>
      </c>
      <c r="D3" s="48" t="str">
        <f t="shared" ref="D3:D14" si="1">V3</f>
        <v>хво́рий</v>
      </c>
      <c r="F3" s="54"/>
      <c r="G3" s="48" t="str">
        <f>S3</f>
        <v>appointment</v>
      </c>
      <c r="H3" s="54">
        <v>1</v>
      </c>
      <c r="I3" s="48" t="str">
        <f>V3</f>
        <v>хво́рий</v>
      </c>
      <c r="J3" s="56" t="str">
        <f>S17</f>
        <v>wear</v>
      </c>
      <c r="K3" s="57"/>
      <c r="L3" s="57"/>
      <c r="N3" s="56" t="str">
        <f>J3</f>
        <v>wear</v>
      </c>
      <c r="O3" s="57"/>
      <c r="P3" s="57"/>
      <c r="R3" s="58"/>
      <c r="S3" s="50" t="s">
        <v>560</v>
      </c>
      <c r="T3" s="59"/>
      <c r="U3" s="58">
        <v>1</v>
      </c>
      <c r="V3" s="81" t="s">
        <v>567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around</v>
      </c>
      <c r="C4" s="61">
        <v>2</v>
      </c>
      <c r="D4" s="48" t="str">
        <f t="shared" si="1"/>
        <v>турбуватися , піклуватися</v>
      </c>
      <c r="F4" s="61"/>
      <c r="G4" s="48" t="str">
        <f t="shared" ref="G4:G14" si="2">S4</f>
        <v>around</v>
      </c>
      <c r="H4" s="61">
        <v>2</v>
      </c>
      <c r="I4" s="48" t="str">
        <f t="shared" ref="I4:I14" si="3">V4</f>
        <v>турбуватися , піклуватися</v>
      </c>
      <c r="J4" s="56" t="str">
        <f t="shared" ref="J4:J13" si="4">S18</f>
        <v>use</v>
      </c>
      <c r="K4" s="57"/>
      <c r="L4" s="57"/>
      <c r="N4" s="56" t="str">
        <f t="shared" ref="N4:N13" si="5">J4</f>
        <v>use</v>
      </c>
      <c r="O4" s="57"/>
      <c r="P4" s="57"/>
      <c r="R4" s="61"/>
      <c r="S4" s="50" t="s">
        <v>561</v>
      </c>
      <c r="T4" s="59"/>
      <c r="U4" s="62">
        <v>2</v>
      </c>
      <c r="V4" s="10" t="s">
        <v>580</v>
      </c>
      <c r="W4" s="60"/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chalk</v>
      </c>
      <c r="C5" s="54">
        <v>3</v>
      </c>
      <c r="D5" s="48" t="str">
        <f t="shared" si="1"/>
        <v>поба́чення; домо́влена зу́стріч</v>
      </c>
      <c r="F5" s="54"/>
      <c r="G5" s="48" t="str">
        <f t="shared" si="2"/>
        <v>chalk</v>
      </c>
      <c r="H5" s="54">
        <v>3</v>
      </c>
      <c r="I5" s="48" t="str">
        <f t="shared" si="3"/>
        <v>поба́чення; домо́влена зу́стріч</v>
      </c>
      <c r="J5" s="56" t="str">
        <f t="shared" si="4"/>
        <v>traffic</v>
      </c>
      <c r="K5" s="57"/>
      <c r="L5" s="57"/>
      <c r="N5" s="56" t="str">
        <f t="shared" si="5"/>
        <v>traffic</v>
      </c>
      <c r="O5" s="57"/>
      <c r="P5" s="57"/>
      <c r="R5" s="54"/>
      <c r="S5" s="50" t="s">
        <v>559</v>
      </c>
      <c r="T5" s="59"/>
      <c r="U5" s="63">
        <v>3</v>
      </c>
      <c r="V5" s="81" t="s">
        <v>582</v>
      </c>
      <c r="W5" s="60"/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hard hat</v>
      </c>
      <c r="C6" s="61">
        <v>4</v>
      </c>
      <c r="D6" s="48" t="str">
        <f t="shared" si="1"/>
        <v>носі́ння (одягу)</v>
      </c>
      <c r="F6" s="61"/>
      <c r="G6" s="48" t="str">
        <f t="shared" si="2"/>
        <v>hard hat</v>
      </c>
      <c r="H6" s="61">
        <v>4</v>
      </c>
      <c r="I6" s="48" t="str">
        <f t="shared" si="3"/>
        <v>носі́ння (одягу)</v>
      </c>
      <c r="J6" s="56" t="str">
        <f t="shared" si="4"/>
        <v>thief</v>
      </c>
      <c r="K6" s="57"/>
      <c r="L6" s="57"/>
      <c r="N6" s="56" t="str">
        <f t="shared" si="5"/>
        <v>thief</v>
      </c>
      <c r="O6" s="57"/>
      <c r="P6" s="57"/>
      <c r="R6" s="61"/>
      <c r="S6" s="50" t="s">
        <v>553</v>
      </c>
      <c r="T6" s="59"/>
      <c r="U6" s="62">
        <v>4</v>
      </c>
      <c r="V6" s="81" t="s">
        <v>565</v>
      </c>
      <c r="W6" s="60"/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net</v>
      </c>
      <c r="C7" s="54">
        <v>5</v>
      </c>
      <c r="D7" s="48" t="str">
        <f t="shared" si="1"/>
        <v>мере́жа, cі́тка</v>
      </c>
      <c r="F7" s="54"/>
      <c r="G7" s="48" t="str">
        <f t="shared" si="2"/>
        <v>net</v>
      </c>
      <c r="H7" s="54">
        <v>5</v>
      </c>
      <c r="I7" s="48" t="str">
        <f t="shared" si="3"/>
        <v>мере́жа, cі́тка</v>
      </c>
      <c r="J7" s="56" t="str">
        <f t="shared" si="4"/>
        <v>take care of</v>
      </c>
      <c r="K7" s="57"/>
      <c r="L7" s="57"/>
      <c r="N7" s="56" t="str">
        <f t="shared" si="5"/>
        <v>take care of</v>
      </c>
      <c r="O7" s="57"/>
      <c r="P7" s="57"/>
      <c r="R7" s="54"/>
      <c r="S7" s="50" t="s">
        <v>558</v>
      </c>
      <c r="T7" s="59"/>
      <c r="U7" s="63">
        <v>5</v>
      </c>
      <c r="V7" s="85" t="s">
        <v>573</v>
      </c>
      <c r="W7" s="60"/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sick</v>
      </c>
      <c r="C8" s="61">
        <v>6</v>
      </c>
      <c r="D8" s="48" t="str">
        <f t="shared" si="1"/>
        <v>кре́йда</v>
      </c>
      <c r="F8" s="61"/>
      <c r="G8" s="48" t="str">
        <f t="shared" si="2"/>
        <v>sick</v>
      </c>
      <c r="H8" s="61">
        <v>6</v>
      </c>
      <c r="I8" s="48" t="str">
        <f t="shared" si="3"/>
        <v>кре́йда</v>
      </c>
      <c r="J8" s="56" t="str">
        <f t="shared" si="4"/>
        <v>sick</v>
      </c>
      <c r="K8" s="57"/>
      <c r="L8" s="57"/>
      <c r="N8" s="56" t="str">
        <f t="shared" si="5"/>
        <v>sick</v>
      </c>
      <c r="O8" s="57"/>
      <c r="P8" s="57"/>
      <c r="R8" s="61"/>
      <c r="S8" s="50" t="s">
        <v>552</v>
      </c>
      <c r="T8" s="59"/>
      <c r="U8" s="62">
        <v>6</v>
      </c>
      <c r="V8" s="81" t="s">
        <v>577</v>
      </c>
      <c r="W8" s="60"/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take care of</v>
      </c>
      <c r="C9" s="54">
        <v>7</v>
      </c>
      <c r="D9" s="48" t="str">
        <f t="shared" si="1"/>
        <v>кори́стува́тися</v>
      </c>
      <c r="F9" s="54"/>
      <c r="G9" s="48" t="str">
        <f t="shared" si="2"/>
        <v>take care of</v>
      </c>
      <c r="H9" s="54">
        <v>7</v>
      </c>
      <c r="I9" s="48" t="str">
        <f t="shared" si="3"/>
        <v>кори́стува́тися</v>
      </c>
      <c r="J9" s="56" t="str">
        <f t="shared" si="4"/>
        <v>net</v>
      </c>
      <c r="K9" s="57"/>
      <c r="L9" s="57"/>
      <c r="N9" s="56" t="str">
        <f t="shared" si="5"/>
        <v>net</v>
      </c>
      <c r="O9" s="57"/>
      <c r="P9" s="57"/>
      <c r="R9" s="54"/>
      <c r="S9" s="50" t="s">
        <v>555</v>
      </c>
      <c r="T9" s="64"/>
      <c r="U9" s="63">
        <v>7</v>
      </c>
      <c r="V9" s="81" t="s">
        <v>579</v>
      </c>
      <c r="W9" s="60"/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thief</v>
      </c>
      <c r="C10" s="61">
        <v>8</v>
      </c>
      <c r="D10" s="48" t="str">
        <f t="shared" si="1"/>
        <v>каска</v>
      </c>
      <c r="F10" s="61"/>
      <c r="G10" s="48" t="str">
        <f t="shared" si="2"/>
        <v>thief</v>
      </c>
      <c r="H10" s="61">
        <v>8</v>
      </c>
      <c r="I10" s="48" t="str">
        <f t="shared" si="3"/>
        <v>каска</v>
      </c>
      <c r="J10" s="56" t="str">
        <f t="shared" si="4"/>
        <v>hard hat</v>
      </c>
      <c r="K10" s="57"/>
      <c r="L10" s="57"/>
      <c r="N10" s="56" t="str">
        <f t="shared" si="5"/>
        <v>hard hat</v>
      </c>
      <c r="O10" s="57"/>
      <c r="P10" s="57"/>
      <c r="R10" s="61"/>
      <c r="S10" s="50" t="s">
        <v>557</v>
      </c>
      <c r="T10" s="64"/>
      <c r="U10" s="62">
        <v>8</v>
      </c>
      <c r="V10" s="85" t="s">
        <v>575</v>
      </c>
      <c r="W10" s="60"/>
      <c r="AA10" s="42"/>
      <c r="AB10" s="51" t="s">
        <v>480</v>
      </c>
      <c r="AC10" s="41"/>
    </row>
    <row r="11" spans="1:29" ht="15.75" customHeight="1">
      <c r="A11" s="54"/>
      <c r="B11" s="48" t="str">
        <f t="shared" si="0"/>
        <v>traffic</v>
      </c>
      <c r="C11" s="54">
        <v>9</v>
      </c>
      <c r="D11" s="48" t="str">
        <f t="shared" si="1"/>
        <v>зло́дій</v>
      </c>
      <c r="F11" s="54"/>
      <c r="G11" s="48" t="str">
        <f t="shared" si="2"/>
        <v>traffic</v>
      </c>
      <c r="H11" s="54">
        <v>9</v>
      </c>
      <c r="I11" s="48" t="str">
        <f t="shared" si="3"/>
        <v>зло́дій</v>
      </c>
      <c r="J11" s="56" t="str">
        <f t="shared" si="4"/>
        <v>chalk</v>
      </c>
      <c r="K11" s="57"/>
      <c r="L11" s="57"/>
      <c r="N11" s="56" t="str">
        <f t="shared" si="5"/>
        <v>chalk</v>
      </c>
      <c r="O11" s="57"/>
      <c r="P11" s="57"/>
      <c r="R11" s="54"/>
      <c r="S11" s="50" t="s">
        <v>556</v>
      </c>
      <c r="T11" s="65"/>
      <c r="U11" s="63">
        <v>9</v>
      </c>
      <c r="V11" s="81" t="s">
        <v>571</v>
      </c>
      <c r="W11" s="60"/>
      <c r="AA11" s="42"/>
      <c r="AB11" s="84" t="s">
        <v>483</v>
      </c>
      <c r="AC11" s="41"/>
    </row>
    <row r="12" spans="1:29" s="66" customFormat="1" ht="15.75" customHeight="1">
      <c r="A12" s="61"/>
      <c r="B12" s="48" t="str">
        <f t="shared" si="0"/>
        <v>use</v>
      </c>
      <c r="C12" s="61">
        <v>10</v>
      </c>
      <c r="D12" s="48" t="str">
        <f t="shared" si="1"/>
        <v>всю́ди, скрізь, навкруги́</v>
      </c>
      <c r="F12" s="61"/>
      <c r="G12" s="48" t="str">
        <f t="shared" si="2"/>
        <v>use</v>
      </c>
      <c r="H12" s="61">
        <v>10</v>
      </c>
      <c r="I12" s="48" t="str">
        <f t="shared" si="3"/>
        <v>всю́ди, скрізь, навкруги́</v>
      </c>
      <c r="J12" s="56" t="str">
        <f t="shared" si="4"/>
        <v>around</v>
      </c>
      <c r="K12" s="57"/>
      <c r="L12" s="57"/>
      <c r="N12" s="56" t="str">
        <f t="shared" si="5"/>
        <v>around</v>
      </c>
      <c r="O12" s="57"/>
      <c r="P12" s="57"/>
      <c r="R12" s="61"/>
      <c r="S12" s="50" t="s">
        <v>554</v>
      </c>
      <c r="T12" s="65"/>
      <c r="U12" s="62">
        <v>10</v>
      </c>
      <c r="V12" s="81" t="s">
        <v>563</v>
      </c>
      <c r="W12" s="60"/>
      <c r="AA12" s="42"/>
      <c r="AB12" s="10" t="s">
        <v>487</v>
      </c>
      <c r="AC12" s="41"/>
    </row>
    <row r="13" spans="1:29" ht="15.75" customHeight="1">
      <c r="A13" s="61"/>
      <c r="B13" s="48" t="str">
        <f t="shared" si="0"/>
        <v>wear</v>
      </c>
      <c r="C13" s="61">
        <v>11</v>
      </c>
      <c r="D13" s="48" t="str">
        <f t="shared" si="1"/>
        <v> рух (транспорту)</v>
      </c>
      <c r="F13" s="61"/>
      <c r="G13" s="48" t="str">
        <f t="shared" si="2"/>
        <v>wear</v>
      </c>
      <c r="H13" s="61">
        <v>11</v>
      </c>
      <c r="I13" s="48" t="str">
        <f t="shared" si="3"/>
        <v> рух (транспорту)</v>
      </c>
      <c r="J13" s="56" t="str">
        <f t="shared" si="4"/>
        <v>appointment</v>
      </c>
      <c r="K13" s="57"/>
      <c r="L13" s="57"/>
      <c r="N13" s="56" t="str">
        <f t="shared" si="5"/>
        <v>appointment</v>
      </c>
      <c r="O13" s="57"/>
      <c r="P13" s="57"/>
      <c r="R13" s="61"/>
      <c r="S13" s="50" t="s">
        <v>551</v>
      </c>
      <c r="T13" s="65"/>
      <c r="U13" s="62">
        <v>11</v>
      </c>
      <c r="V13" s="81" t="s">
        <v>569</v>
      </c>
      <c r="W13" s="50" t="s">
        <v>560</v>
      </c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60"/>
      <c r="T14" s="65"/>
      <c r="U14" s="67">
        <v>12</v>
      </c>
      <c r="V14" s="60"/>
      <c r="W14" s="50" t="s">
        <v>561</v>
      </c>
      <c r="AA14" s="42"/>
      <c r="AB14" s="76"/>
      <c r="AC14" s="41"/>
    </row>
    <row r="15" spans="1:29" ht="15.75">
      <c r="S15" s="60"/>
      <c r="T15" s="65"/>
      <c r="V15" s="60"/>
      <c r="W15" s="50" t="s">
        <v>559</v>
      </c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60"/>
      <c r="T16" s="68"/>
      <c r="U16" s="53"/>
      <c r="V16" s="60"/>
      <c r="W16" s="50" t="s">
        <v>553</v>
      </c>
      <c r="Y16" s="50"/>
    </row>
    <row r="17" spans="1:25" s="7" customFormat="1" ht="15.75">
      <c r="R17" s="69"/>
      <c r="S17" s="50" t="s">
        <v>551</v>
      </c>
      <c r="T17" s="53"/>
      <c r="U17" s="53"/>
      <c r="V17" s="60"/>
      <c r="W17" s="50" t="s">
        <v>558</v>
      </c>
      <c r="Y17" s="50"/>
    </row>
    <row r="18" spans="1:25" ht="15.75">
      <c r="A18" s="54"/>
      <c r="B18" s="48" t="str">
        <f>S3</f>
        <v>appointment</v>
      </c>
      <c r="C18" s="54">
        <v>1</v>
      </c>
      <c r="D18" s="48" t="str">
        <f>V3</f>
        <v>хво́рий</v>
      </c>
      <c r="F18" s="54"/>
      <c r="G18" s="48" t="str">
        <f>B18</f>
        <v>appointment</v>
      </c>
      <c r="H18" s="54">
        <v>1</v>
      </c>
      <c r="I18" s="48" t="str">
        <f>D18</f>
        <v>хво́рий</v>
      </c>
      <c r="J18" s="56" t="str">
        <f>J3</f>
        <v>wear</v>
      </c>
      <c r="K18" s="57"/>
      <c r="L18" s="57"/>
      <c r="N18" s="56" t="str">
        <f>J18</f>
        <v>wear</v>
      </c>
      <c r="O18" s="57"/>
      <c r="P18" s="57"/>
      <c r="S18" s="50" t="s">
        <v>554</v>
      </c>
      <c r="V18" s="60"/>
      <c r="W18" s="50" t="s">
        <v>552</v>
      </c>
      <c r="Y18" s="50"/>
    </row>
    <row r="19" spans="1:25" ht="15.75">
      <c r="A19" s="61"/>
      <c r="B19" s="48" t="str">
        <f t="shared" ref="B19:B29" si="6">S4</f>
        <v>around</v>
      </c>
      <c r="C19" s="61">
        <v>2</v>
      </c>
      <c r="D19" s="48" t="str">
        <f t="shared" ref="D19:D29" si="7">V4</f>
        <v>турбуватися , піклуватися</v>
      </c>
      <c r="F19" s="61"/>
      <c r="G19" s="48" t="str">
        <f t="shared" ref="G19:G29" si="8">B19</f>
        <v>around</v>
      </c>
      <c r="H19" s="61">
        <v>2</v>
      </c>
      <c r="I19" s="48" t="str">
        <f t="shared" ref="I19:I29" si="9">D19</f>
        <v>турбуватися , піклуватися</v>
      </c>
      <c r="J19" s="56" t="str">
        <f t="shared" ref="J19:J28" si="10">J4</f>
        <v>use</v>
      </c>
      <c r="K19" s="57"/>
      <c r="L19" s="57"/>
      <c r="N19" s="56" t="str">
        <f t="shared" ref="N19:N28" si="11">J19</f>
        <v>use</v>
      </c>
      <c r="O19" s="57"/>
      <c r="P19" s="57"/>
      <c r="S19" s="50" t="s">
        <v>556</v>
      </c>
      <c r="V19" s="60"/>
      <c r="W19" s="50" t="s">
        <v>555</v>
      </c>
      <c r="Y19" s="50"/>
    </row>
    <row r="20" spans="1:25" ht="15.75">
      <c r="A20" s="54"/>
      <c r="B20" s="48" t="str">
        <f t="shared" si="6"/>
        <v>chalk</v>
      </c>
      <c r="C20" s="54">
        <v>3</v>
      </c>
      <c r="D20" s="48" t="str">
        <f t="shared" si="7"/>
        <v>поба́чення; домо́влена зу́стріч</v>
      </c>
      <c r="F20" s="54"/>
      <c r="G20" s="48" t="str">
        <f t="shared" si="8"/>
        <v>chalk</v>
      </c>
      <c r="H20" s="54">
        <v>3</v>
      </c>
      <c r="I20" s="48" t="str">
        <f t="shared" si="9"/>
        <v>поба́чення; домо́влена зу́стріч</v>
      </c>
      <c r="J20" s="56" t="str">
        <f t="shared" si="10"/>
        <v>traffic</v>
      </c>
      <c r="K20" s="57"/>
      <c r="L20" s="57"/>
      <c r="N20" s="56" t="str">
        <f t="shared" si="11"/>
        <v>traffic</v>
      </c>
      <c r="O20" s="57"/>
      <c r="P20" s="57"/>
      <c r="S20" s="50" t="s">
        <v>557</v>
      </c>
      <c r="V20" s="60"/>
      <c r="W20" s="50" t="s">
        <v>557</v>
      </c>
      <c r="Y20" s="50"/>
    </row>
    <row r="21" spans="1:25" ht="15.75">
      <c r="A21" s="61"/>
      <c r="B21" s="48" t="str">
        <f t="shared" si="6"/>
        <v>hard hat</v>
      </c>
      <c r="C21" s="61">
        <v>4</v>
      </c>
      <c r="D21" s="48" t="str">
        <f t="shared" si="7"/>
        <v>носі́ння (одягу)</v>
      </c>
      <c r="F21" s="61"/>
      <c r="G21" s="48" t="str">
        <f t="shared" si="8"/>
        <v>hard hat</v>
      </c>
      <c r="H21" s="61">
        <v>4</v>
      </c>
      <c r="I21" s="48" t="str">
        <f t="shared" si="9"/>
        <v>носі́ння (одягу)</v>
      </c>
      <c r="J21" s="56" t="str">
        <f t="shared" si="10"/>
        <v>thief</v>
      </c>
      <c r="K21" s="57"/>
      <c r="L21" s="57"/>
      <c r="N21" s="56" t="str">
        <f t="shared" si="11"/>
        <v>thief</v>
      </c>
      <c r="O21" s="57"/>
      <c r="P21" s="57"/>
      <c r="S21" s="50" t="s">
        <v>555</v>
      </c>
      <c r="V21" s="60"/>
      <c r="W21" s="50" t="s">
        <v>556</v>
      </c>
      <c r="Y21" s="50"/>
    </row>
    <row r="22" spans="1:25" ht="15.75">
      <c r="A22" s="54"/>
      <c r="B22" s="48" t="str">
        <f t="shared" si="6"/>
        <v>net</v>
      </c>
      <c r="C22" s="54">
        <v>5</v>
      </c>
      <c r="D22" s="48" t="str">
        <f t="shared" si="7"/>
        <v>мере́жа, cі́тка</v>
      </c>
      <c r="F22" s="54"/>
      <c r="G22" s="48" t="str">
        <f t="shared" si="8"/>
        <v>net</v>
      </c>
      <c r="H22" s="54">
        <v>5</v>
      </c>
      <c r="I22" s="48" t="str">
        <f t="shared" si="9"/>
        <v>мере́жа, cі́тка</v>
      </c>
      <c r="J22" s="56" t="str">
        <f t="shared" si="10"/>
        <v>take care of</v>
      </c>
      <c r="K22" s="57"/>
      <c r="L22" s="57"/>
      <c r="N22" s="56" t="str">
        <f t="shared" si="11"/>
        <v>take care of</v>
      </c>
      <c r="O22" s="57"/>
      <c r="P22" s="57"/>
      <c r="S22" s="50" t="s">
        <v>552</v>
      </c>
      <c r="V22" s="60"/>
      <c r="W22" s="50" t="s">
        <v>554</v>
      </c>
      <c r="Y22" s="50"/>
    </row>
    <row r="23" spans="1:25" ht="15.75">
      <c r="A23" s="61"/>
      <c r="B23" s="48" t="str">
        <f t="shared" si="6"/>
        <v>sick</v>
      </c>
      <c r="C23" s="61">
        <v>6</v>
      </c>
      <c r="D23" s="48" t="str">
        <f t="shared" si="7"/>
        <v>кре́йда</v>
      </c>
      <c r="F23" s="61"/>
      <c r="G23" s="48" t="str">
        <f t="shared" si="8"/>
        <v>sick</v>
      </c>
      <c r="H23" s="61">
        <v>6</v>
      </c>
      <c r="I23" s="48" t="str">
        <f t="shared" si="9"/>
        <v>кре́йда</v>
      </c>
      <c r="J23" s="56" t="str">
        <f t="shared" si="10"/>
        <v>sick</v>
      </c>
      <c r="K23" s="57"/>
      <c r="L23" s="57"/>
      <c r="N23" s="56" t="str">
        <f t="shared" si="11"/>
        <v>sick</v>
      </c>
      <c r="O23" s="57"/>
      <c r="P23" s="57"/>
      <c r="S23" s="50" t="s">
        <v>558</v>
      </c>
      <c r="V23" s="60"/>
      <c r="W23" s="50" t="s">
        <v>551</v>
      </c>
      <c r="Y23" s="50"/>
    </row>
    <row r="24" spans="1:25" ht="15.75">
      <c r="A24" s="54"/>
      <c r="B24" s="48" t="str">
        <f t="shared" si="6"/>
        <v>take care of</v>
      </c>
      <c r="C24" s="54">
        <v>7</v>
      </c>
      <c r="D24" s="48" t="str">
        <f t="shared" si="7"/>
        <v>кори́стува́тися</v>
      </c>
      <c r="F24" s="54"/>
      <c r="G24" s="48" t="str">
        <f t="shared" si="8"/>
        <v>take care of</v>
      </c>
      <c r="H24" s="54">
        <v>7</v>
      </c>
      <c r="I24" s="48" t="str">
        <f t="shared" si="9"/>
        <v>кори́стува́тися</v>
      </c>
      <c r="J24" s="56" t="str">
        <f t="shared" si="10"/>
        <v>net</v>
      </c>
      <c r="K24" s="57"/>
      <c r="L24" s="57"/>
      <c r="N24" s="56" t="str">
        <f t="shared" si="11"/>
        <v>net</v>
      </c>
      <c r="O24" s="57"/>
      <c r="P24" s="57"/>
      <c r="S24" s="50" t="s">
        <v>553</v>
      </c>
      <c r="V24" s="60"/>
      <c r="W24" s="60"/>
      <c r="Y24" s="50"/>
    </row>
    <row r="25" spans="1:25" ht="15.75">
      <c r="A25" s="61"/>
      <c r="B25" s="48" t="str">
        <f t="shared" si="6"/>
        <v>thief</v>
      </c>
      <c r="C25" s="61">
        <v>8</v>
      </c>
      <c r="D25" s="48" t="str">
        <f t="shared" si="7"/>
        <v>каска</v>
      </c>
      <c r="F25" s="61"/>
      <c r="G25" s="48" t="str">
        <f t="shared" si="8"/>
        <v>thief</v>
      </c>
      <c r="H25" s="61">
        <v>8</v>
      </c>
      <c r="I25" s="48" t="str">
        <f t="shared" si="9"/>
        <v>каска</v>
      </c>
      <c r="J25" s="56" t="str">
        <f t="shared" si="10"/>
        <v>hard hat</v>
      </c>
      <c r="K25" s="57"/>
      <c r="L25" s="57"/>
      <c r="N25" s="56" t="str">
        <f t="shared" si="11"/>
        <v>hard hat</v>
      </c>
      <c r="O25" s="57"/>
      <c r="P25" s="57"/>
      <c r="S25" s="50" t="s">
        <v>559</v>
      </c>
      <c r="V25" s="60"/>
      <c r="W25" s="60"/>
      <c r="Y25" s="50"/>
    </row>
    <row r="26" spans="1:25" ht="15.75">
      <c r="A26" s="54"/>
      <c r="B26" s="48" t="str">
        <f t="shared" si="6"/>
        <v>traffic</v>
      </c>
      <c r="C26" s="54">
        <v>9</v>
      </c>
      <c r="D26" s="48" t="str">
        <f t="shared" si="7"/>
        <v>зло́дій</v>
      </c>
      <c r="F26" s="54"/>
      <c r="G26" s="48" t="str">
        <f t="shared" si="8"/>
        <v>traffic</v>
      </c>
      <c r="H26" s="54">
        <v>9</v>
      </c>
      <c r="I26" s="48" t="str">
        <f t="shared" si="9"/>
        <v>зло́дій</v>
      </c>
      <c r="J26" s="56" t="str">
        <f t="shared" si="10"/>
        <v>chalk</v>
      </c>
      <c r="K26" s="57"/>
      <c r="L26" s="57"/>
      <c r="N26" s="56" t="str">
        <f t="shared" si="11"/>
        <v>chalk</v>
      </c>
      <c r="O26" s="57"/>
      <c r="P26" s="57"/>
      <c r="S26" s="50" t="s">
        <v>561</v>
      </c>
      <c r="V26" s="60"/>
      <c r="W26" s="60"/>
      <c r="Y26" s="51"/>
    </row>
    <row r="27" spans="1:25" s="66" customFormat="1" ht="15.75">
      <c r="A27" s="61"/>
      <c r="B27" s="48" t="str">
        <f t="shared" si="6"/>
        <v>use</v>
      </c>
      <c r="C27" s="61">
        <v>10</v>
      </c>
      <c r="D27" s="48" t="str">
        <f t="shared" si="7"/>
        <v>всю́ди, скрізь, навкруги́</v>
      </c>
      <c r="F27" s="61"/>
      <c r="G27" s="48" t="str">
        <f t="shared" si="8"/>
        <v>use</v>
      </c>
      <c r="H27" s="61">
        <v>10</v>
      </c>
      <c r="I27" s="48" t="str">
        <f t="shared" si="9"/>
        <v>всю́ди, скрізь, навкруги́</v>
      </c>
      <c r="J27" s="56" t="str">
        <f t="shared" si="10"/>
        <v>around</v>
      </c>
      <c r="K27" s="57"/>
      <c r="L27" s="57"/>
      <c r="N27" s="56" t="str">
        <f t="shared" si="11"/>
        <v>around</v>
      </c>
      <c r="O27" s="57"/>
      <c r="P27" s="57"/>
      <c r="S27" s="50" t="s">
        <v>560</v>
      </c>
      <c r="T27" s="65"/>
      <c r="U27" s="65"/>
      <c r="V27" s="65"/>
      <c r="W27" s="81" t="s">
        <v>567</v>
      </c>
      <c r="Y27" s="51"/>
    </row>
    <row r="28" spans="1:25">
      <c r="A28" s="61"/>
      <c r="B28" s="48" t="str">
        <f t="shared" si="6"/>
        <v>wear</v>
      </c>
      <c r="C28" s="61">
        <v>11</v>
      </c>
      <c r="D28" s="48" t="str">
        <f t="shared" si="7"/>
        <v> рух (транспорту)</v>
      </c>
      <c r="F28" s="61"/>
      <c r="G28" s="48" t="str">
        <f t="shared" si="8"/>
        <v>wear</v>
      </c>
      <c r="H28" s="61">
        <v>11</v>
      </c>
      <c r="I28" s="48" t="str">
        <f t="shared" si="9"/>
        <v> рух (транспорту)</v>
      </c>
      <c r="J28" s="56" t="str">
        <f t="shared" si="10"/>
        <v>appointment</v>
      </c>
      <c r="K28" s="57"/>
      <c r="L28" s="57"/>
      <c r="N28" s="56" t="str">
        <f t="shared" si="11"/>
        <v>appointment</v>
      </c>
      <c r="O28" s="57"/>
      <c r="P28" s="57"/>
      <c r="S28" s="53"/>
      <c r="W28" s="10" t="s">
        <v>580</v>
      </c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  <c r="W29" s="81" t="s">
        <v>582</v>
      </c>
    </row>
    <row r="30" spans="1:25">
      <c r="W30" s="81" t="s">
        <v>565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0" t="s">
        <v>551</v>
      </c>
      <c r="W31" s="85" t="s">
        <v>573</v>
      </c>
    </row>
    <row r="32" spans="1:25" s="7" customFormat="1">
      <c r="S32" s="53"/>
      <c r="T32" s="53"/>
      <c r="U32" s="53"/>
      <c r="V32" s="50" t="s">
        <v>554</v>
      </c>
      <c r="W32" s="81" t="s">
        <v>577</v>
      </c>
    </row>
    <row r="33" spans="1:23" ht="15.75">
      <c r="A33" s="54"/>
      <c r="B33" s="48" t="str">
        <f>B18</f>
        <v>appointment</v>
      </c>
      <c r="C33" s="54">
        <v>1</v>
      </c>
      <c r="D33" s="48" t="str">
        <f>D18</f>
        <v>хво́рий</v>
      </c>
      <c r="F33" s="54"/>
      <c r="G33" s="48" t="str">
        <f>B33</f>
        <v>appointment</v>
      </c>
      <c r="H33" s="54">
        <v>1</v>
      </c>
      <c r="I33" s="48" t="str">
        <f>D33</f>
        <v>хво́рий</v>
      </c>
      <c r="J33" s="56" t="str">
        <f>J18</f>
        <v>wear</v>
      </c>
      <c r="K33" s="57"/>
      <c r="L33" s="57"/>
      <c r="N33" s="56" t="str">
        <f>J33</f>
        <v>wear</v>
      </c>
      <c r="O33" s="57"/>
      <c r="P33" s="57"/>
      <c r="V33" s="50" t="s">
        <v>556</v>
      </c>
      <c r="W33" s="81" t="s">
        <v>579</v>
      </c>
    </row>
    <row r="34" spans="1:23" ht="15.75">
      <c r="A34" s="61"/>
      <c r="B34" s="48" t="str">
        <f t="shared" ref="B34:B44" si="12">B19</f>
        <v>around</v>
      </c>
      <c r="C34" s="61">
        <v>2</v>
      </c>
      <c r="D34" s="48" t="str">
        <f t="shared" ref="D34:D44" si="13">D19</f>
        <v>турбуватися , піклуватися</v>
      </c>
      <c r="F34" s="61"/>
      <c r="G34" s="48" t="str">
        <f t="shared" ref="G34:G44" si="14">B34</f>
        <v>around</v>
      </c>
      <c r="H34" s="61">
        <v>2</v>
      </c>
      <c r="I34" s="48" t="str">
        <f t="shared" ref="I34:I44" si="15">D34</f>
        <v>турбуватися , піклуватися</v>
      </c>
      <c r="J34" s="56" t="str">
        <f t="shared" ref="J34:J43" si="16">J19</f>
        <v>use</v>
      </c>
      <c r="K34" s="57"/>
      <c r="L34" s="57"/>
      <c r="N34" s="56" t="str">
        <f t="shared" ref="N34:N43" si="17">J34</f>
        <v>use</v>
      </c>
      <c r="O34" s="57"/>
      <c r="P34" s="57"/>
      <c r="V34" s="50" t="s">
        <v>557</v>
      </c>
      <c r="W34" s="85" t="s">
        <v>575</v>
      </c>
    </row>
    <row r="35" spans="1:23" ht="15.75">
      <c r="A35" s="54"/>
      <c r="B35" s="48" t="str">
        <f t="shared" si="12"/>
        <v>chalk</v>
      </c>
      <c r="C35" s="54">
        <v>3</v>
      </c>
      <c r="D35" s="48" t="str">
        <f t="shared" si="13"/>
        <v>поба́чення; домо́влена зу́стріч</v>
      </c>
      <c r="F35" s="54"/>
      <c r="G35" s="48" t="str">
        <f t="shared" si="14"/>
        <v>chalk</v>
      </c>
      <c r="H35" s="54">
        <v>3</v>
      </c>
      <c r="I35" s="48" t="str">
        <f t="shared" si="15"/>
        <v>поба́чення; домо́влена зу́стріч</v>
      </c>
      <c r="J35" s="56" t="str">
        <f t="shared" si="16"/>
        <v>traffic</v>
      </c>
      <c r="K35" s="57"/>
      <c r="L35" s="57"/>
      <c r="N35" s="56" t="str">
        <f t="shared" si="17"/>
        <v>traffic</v>
      </c>
      <c r="O35" s="57"/>
      <c r="P35" s="57"/>
      <c r="V35" s="50" t="s">
        <v>555</v>
      </c>
      <c r="W35" s="81" t="s">
        <v>571</v>
      </c>
    </row>
    <row r="36" spans="1:23" ht="15.75">
      <c r="A36" s="61"/>
      <c r="B36" s="48" t="str">
        <f t="shared" si="12"/>
        <v>hard hat</v>
      </c>
      <c r="C36" s="61">
        <v>4</v>
      </c>
      <c r="D36" s="48" t="str">
        <f t="shared" si="13"/>
        <v>носі́ння (одягу)</v>
      </c>
      <c r="F36" s="61"/>
      <c r="G36" s="48" t="str">
        <f t="shared" si="14"/>
        <v>hard hat</v>
      </c>
      <c r="H36" s="61">
        <v>4</v>
      </c>
      <c r="I36" s="48" t="str">
        <f t="shared" si="15"/>
        <v>носі́ння (одягу)</v>
      </c>
      <c r="J36" s="56" t="str">
        <f t="shared" si="16"/>
        <v>thief</v>
      </c>
      <c r="K36" s="57"/>
      <c r="L36" s="57"/>
      <c r="N36" s="56" t="str">
        <f t="shared" si="17"/>
        <v>thief</v>
      </c>
      <c r="O36" s="57"/>
      <c r="P36" s="57"/>
      <c r="V36" s="50" t="s">
        <v>552</v>
      </c>
      <c r="W36" s="81" t="s">
        <v>563</v>
      </c>
    </row>
    <row r="37" spans="1:23" ht="15.75">
      <c r="A37" s="54"/>
      <c r="B37" s="48" t="str">
        <f t="shared" si="12"/>
        <v>net</v>
      </c>
      <c r="C37" s="54">
        <v>5</v>
      </c>
      <c r="D37" s="48" t="str">
        <f t="shared" si="13"/>
        <v>мере́жа, cі́тка</v>
      </c>
      <c r="F37" s="54"/>
      <c r="G37" s="48" t="str">
        <f t="shared" si="14"/>
        <v>net</v>
      </c>
      <c r="H37" s="54">
        <v>5</v>
      </c>
      <c r="I37" s="48" t="str">
        <f t="shared" si="15"/>
        <v>мере́жа, cі́тка</v>
      </c>
      <c r="J37" s="56" t="str">
        <f t="shared" si="16"/>
        <v>take care of</v>
      </c>
      <c r="K37" s="57"/>
      <c r="L37" s="57"/>
      <c r="N37" s="56" t="str">
        <f t="shared" si="17"/>
        <v>take care of</v>
      </c>
      <c r="O37" s="57"/>
      <c r="P37" s="57"/>
      <c r="V37" s="50" t="s">
        <v>558</v>
      </c>
      <c r="W37" s="81" t="s">
        <v>569</v>
      </c>
    </row>
    <row r="38" spans="1:23" ht="15.75">
      <c r="A38" s="61"/>
      <c r="B38" s="48" t="str">
        <f t="shared" si="12"/>
        <v>sick</v>
      </c>
      <c r="C38" s="61">
        <v>6</v>
      </c>
      <c r="D38" s="48" t="str">
        <f t="shared" si="13"/>
        <v>кре́йда</v>
      </c>
      <c r="F38" s="61"/>
      <c r="G38" s="48" t="str">
        <f t="shared" si="14"/>
        <v>sick</v>
      </c>
      <c r="H38" s="61">
        <v>6</v>
      </c>
      <c r="I38" s="48" t="str">
        <f t="shared" si="15"/>
        <v>кре́йда</v>
      </c>
      <c r="J38" s="56" t="str">
        <f t="shared" si="16"/>
        <v>sick</v>
      </c>
      <c r="K38" s="57"/>
      <c r="L38" s="57"/>
      <c r="N38" s="56" t="str">
        <f t="shared" si="17"/>
        <v>sick</v>
      </c>
      <c r="O38" s="57"/>
      <c r="P38" s="57"/>
      <c r="V38" s="50" t="s">
        <v>553</v>
      </c>
    </row>
    <row r="39" spans="1:23" ht="15.75">
      <c r="A39" s="54"/>
      <c r="B39" s="48" t="str">
        <f t="shared" si="12"/>
        <v>take care of</v>
      </c>
      <c r="C39" s="54">
        <v>7</v>
      </c>
      <c r="D39" s="48" t="str">
        <f t="shared" si="13"/>
        <v>кори́стува́тися</v>
      </c>
      <c r="F39" s="54"/>
      <c r="G39" s="48" t="str">
        <f t="shared" si="14"/>
        <v>take care of</v>
      </c>
      <c r="H39" s="54">
        <v>7</v>
      </c>
      <c r="I39" s="48" t="str">
        <f t="shared" si="15"/>
        <v>кори́стува́тися</v>
      </c>
      <c r="J39" s="56" t="str">
        <f t="shared" si="16"/>
        <v>net</v>
      </c>
      <c r="K39" s="57"/>
      <c r="L39" s="57"/>
      <c r="N39" s="56" t="str">
        <f t="shared" si="17"/>
        <v>net</v>
      </c>
      <c r="O39" s="57"/>
      <c r="P39" s="57"/>
      <c r="V39" s="50" t="s">
        <v>559</v>
      </c>
    </row>
    <row r="40" spans="1:23" ht="15.75">
      <c r="A40" s="61"/>
      <c r="B40" s="48" t="str">
        <f t="shared" si="12"/>
        <v>thief</v>
      </c>
      <c r="C40" s="61">
        <v>8</v>
      </c>
      <c r="D40" s="48" t="str">
        <f t="shared" si="13"/>
        <v>каска</v>
      </c>
      <c r="F40" s="61"/>
      <c r="G40" s="48" t="str">
        <f t="shared" si="14"/>
        <v>thief</v>
      </c>
      <c r="H40" s="61">
        <v>8</v>
      </c>
      <c r="I40" s="48" t="str">
        <f t="shared" si="15"/>
        <v>каска</v>
      </c>
      <c r="J40" s="56" t="str">
        <f t="shared" si="16"/>
        <v>hard hat</v>
      </c>
      <c r="K40" s="57"/>
      <c r="L40" s="57"/>
      <c r="N40" s="56" t="str">
        <f t="shared" si="17"/>
        <v>hard hat</v>
      </c>
      <c r="O40" s="57"/>
      <c r="P40" s="57"/>
      <c r="V40" s="50" t="s">
        <v>561</v>
      </c>
    </row>
    <row r="41" spans="1:23" ht="15.75">
      <c r="A41" s="54"/>
      <c r="B41" s="48" t="str">
        <f t="shared" si="12"/>
        <v>traffic</v>
      </c>
      <c r="C41" s="54">
        <v>9</v>
      </c>
      <c r="D41" s="48" t="str">
        <f t="shared" si="13"/>
        <v>зло́дій</v>
      </c>
      <c r="F41" s="54"/>
      <c r="G41" s="48" t="str">
        <f t="shared" si="14"/>
        <v>traffic</v>
      </c>
      <c r="H41" s="54">
        <v>9</v>
      </c>
      <c r="I41" s="48" t="str">
        <f t="shared" si="15"/>
        <v>зло́дій</v>
      </c>
      <c r="J41" s="56" t="str">
        <f t="shared" si="16"/>
        <v>chalk</v>
      </c>
      <c r="K41" s="57"/>
      <c r="L41" s="57"/>
      <c r="N41" s="56" t="str">
        <f t="shared" si="17"/>
        <v>chalk</v>
      </c>
      <c r="O41" s="57"/>
      <c r="P41" s="57"/>
      <c r="V41" s="50" t="s">
        <v>560</v>
      </c>
    </row>
    <row r="42" spans="1:23" s="66" customFormat="1">
      <c r="A42" s="61"/>
      <c r="B42" s="48" t="str">
        <f t="shared" si="12"/>
        <v>use</v>
      </c>
      <c r="C42" s="61">
        <v>10</v>
      </c>
      <c r="D42" s="48" t="str">
        <f t="shared" si="13"/>
        <v>всю́ди, скрізь, навкруги́</v>
      </c>
      <c r="F42" s="61"/>
      <c r="G42" s="48" t="str">
        <f t="shared" si="14"/>
        <v>use</v>
      </c>
      <c r="H42" s="61">
        <v>10</v>
      </c>
      <c r="I42" s="48" t="str">
        <f t="shared" si="15"/>
        <v>всю́ди, скрізь, навкруги́</v>
      </c>
      <c r="J42" s="56" t="str">
        <f t="shared" si="16"/>
        <v>around</v>
      </c>
      <c r="K42" s="57"/>
      <c r="L42" s="57"/>
      <c r="M42" s="55"/>
      <c r="N42" s="56" t="str">
        <f t="shared" si="17"/>
        <v>around</v>
      </c>
      <c r="O42" s="57"/>
      <c r="P42" s="57"/>
      <c r="S42" s="65"/>
      <c r="T42" s="65"/>
      <c r="U42" s="65"/>
      <c r="V42" s="53"/>
      <c r="W42" s="65"/>
    </row>
    <row r="43" spans="1:23">
      <c r="A43" s="61"/>
      <c r="B43" s="48" t="str">
        <f t="shared" si="12"/>
        <v>wear</v>
      </c>
      <c r="C43" s="61">
        <v>11</v>
      </c>
      <c r="D43" s="48" t="str">
        <f t="shared" si="13"/>
        <v> рух (транспорту)</v>
      </c>
      <c r="F43" s="61"/>
      <c r="G43" s="48" t="str">
        <f t="shared" si="14"/>
        <v>wear</v>
      </c>
      <c r="H43" s="61">
        <v>11</v>
      </c>
      <c r="I43" s="48" t="str">
        <f t="shared" si="15"/>
        <v> рух (транспорту)</v>
      </c>
      <c r="J43" s="56" t="str">
        <f t="shared" si="16"/>
        <v>appointment</v>
      </c>
      <c r="K43" s="57"/>
      <c r="L43" s="57"/>
      <c r="M43" s="75"/>
      <c r="N43" s="56" t="str">
        <f t="shared" si="17"/>
        <v>appointment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appointment</v>
      </c>
      <c r="C48" s="54">
        <v>1</v>
      </c>
      <c r="D48" s="48" t="str">
        <f>D33</f>
        <v>хво́рий</v>
      </c>
      <c r="F48" s="54"/>
      <c r="G48" s="48" t="str">
        <f>B41</f>
        <v>traffic</v>
      </c>
      <c r="H48" s="54">
        <v>9</v>
      </c>
      <c r="I48" s="48" t="str">
        <f>D41</f>
        <v>зло́дій</v>
      </c>
      <c r="J48" s="71" t="str">
        <f>J33</f>
        <v>wear</v>
      </c>
      <c r="K48" s="57"/>
      <c r="L48" s="57"/>
      <c r="N48" s="56" t="str">
        <f>J41</f>
        <v>chalk</v>
      </c>
      <c r="O48" s="57"/>
      <c r="P48" s="57"/>
    </row>
    <row r="49" spans="1:23">
      <c r="A49" s="61"/>
      <c r="B49" s="48" t="str">
        <f t="shared" ref="B49:B53" si="18">B34</f>
        <v>around</v>
      </c>
      <c r="C49" s="61">
        <v>2</v>
      </c>
      <c r="D49" s="48" t="str">
        <f t="shared" ref="D49:D53" si="19">D34</f>
        <v>турбуватися , піклуватися</v>
      </c>
      <c r="F49" s="61"/>
      <c r="G49" s="48" t="str">
        <f>B42</f>
        <v>use</v>
      </c>
      <c r="H49" s="61">
        <v>10</v>
      </c>
      <c r="I49" s="48" t="str">
        <f>D42</f>
        <v>всю́ди, скрізь, навкруги́</v>
      </c>
      <c r="J49" s="71" t="str">
        <f t="shared" ref="J49:J53" si="20">J34</f>
        <v>use</v>
      </c>
      <c r="K49" s="57"/>
      <c r="L49" s="57"/>
      <c r="N49" s="56" t="str">
        <f>J42</f>
        <v>around</v>
      </c>
      <c r="O49" s="57"/>
      <c r="P49" s="57"/>
    </row>
    <row r="50" spans="1:23">
      <c r="A50" s="54"/>
      <c r="B50" s="48" t="str">
        <f t="shared" si="18"/>
        <v>chalk</v>
      </c>
      <c r="C50" s="54">
        <v>3</v>
      </c>
      <c r="D50" s="48" t="str">
        <f t="shared" si="19"/>
        <v>поба́чення; домо́влена зу́стріч</v>
      </c>
      <c r="F50" s="61"/>
      <c r="G50" s="48" t="str">
        <f>B43</f>
        <v>wear</v>
      </c>
      <c r="H50" s="61">
        <v>11</v>
      </c>
      <c r="I50" s="48" t="str">
        <f>D43</f>
        <v> рух (транспорту)</v>
      </c>
      <c r="J50" s="71" t="str">
        <f t="shared" si="20"/>
        <v>traffic</v>
      </c>
      <c r="K50" s="57"/>
      <c r="L50" s="57"/>
      <c r="N50" s="56" t="str">
        <f>J43</f>
        <v>appointment</v>
      </c>
      <c r="O50" s="57"/>
      <c r="P50" s="57"/>
    </row>
    <row r="51" spans="1:23">
      <c r="A51" s="61"/>
      <c r="B51" s="48" t="str">
        <f t="shared" si="18"/>
        <v>hard hat</v>
      </c>
      <c r="C51" s="61">
        <v>4</v>
      </c>
      <c r="D51" s="48" t="str">
        <f t="shared" si="19"/>
        <v>носі́ння (одягу)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thief</v>
      </c>
      <c r="K51" s="57"/>
      <c r="L51" s="57"/>
    </row>
    <row r="52" spans="1:23">
      <c r="A52" s="54"/>
      <c r="B52" s="48" t="str">
        <f t="shared" si="18"/>
        <v>net</v>
      </c>
      <c r="C52" s="54">
        <v>5</v>
      </c>
      <c r="D52" s="48" t="str">
        <f t="shared" si="19"/>
        <v>мере́жа, cі́тка</v>
      </c>
      <c r="F52" s="66"/>
      <c r="G52" s="66"/>
      <c r="H52" s="66"/>
      <c r="J52" s="71" t="str">
        <f t="shared" si="20"/>
        <v>take care of</v>
      </c>
      <c r="K52" s="57"/>
      <c r="L52" s="57"/>
    </row>
    <row r="53" spans="1:23">
      <c r="A53" s="61"/>
      <c r="B53" s="48" t="str">
        <f t="shared" si="18"/>
        <v>sick</v>
      </c>
      <c r="C53" s="61">
        <v>6</v>
      </c>
      <c r="D53" s="48" t="str">
        <f t="shared" si="19"/>
        <v>кре́йда</v>
      </c>
      <c r="F53" s="66"/>
      <c r="G53" s="48"/>
      <c r="H53" s="66"/>
      <c r="I53" s="48"/>
      <c r="J53" s="71" t="str">
        <f t="shared" si="20"/>
        <v>sick</v>
      </c>
      <c r="K53" s="72"/>
      <c r="L53" s="72"/>
      <c r="N53" s="71"/>
      <c r="O53" s="72"/>
      <c r="P53" s="72"/>
    </row>
    <row r="54" spans="1:23">
      <c r="A54" s="54"/>
      <c r="B54" s="48" t="str">
        <f>B39</f>
        <v>take care of</v>
      </c>
      <c r="C54" s="54">
        <v>7</v>
      </c>
      <c r="D54" s="48" t="str">
        <f>D39</f>
        <v>кори́стува́тися</v>
      </c>
      <c r="F54" s="66"/>
      <c r="G54" s="73"/>
      <c r="H54" s="66"/>
      <c r="I54" s="73"/>
      <c r="J54" s="56" t="str">
        <f>J39</f>
        <v>net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thief</v>
      </c>
      <c r="C55" s="61">
        <v>8</v>
      </c>
      <c r="D55" s="48" t="str">
        <f>D40</f>
        <v>каска</v>
      </c>
      <c r="F55" s="66"/>
      <c r="G55" s="73"/>
      <c r="H55" s="66"/>
      <c r="I55" s="73"/>
      <c r="J55" s="56" t="str">
        <f>J40</f>
        <v>hard hat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V31:V42">
    <sortCondition descending="1" ref="V31"/>
  </sortState>
  <conditionalFormatting sqref="D3:D14 B3:B14">
    <cfRule type="containsBlanks" dxfId="780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779" priority="82" operator="lessThan">
      <formula>1</formula>
    </cfRule>
  </conditionalFormatting>
  <conditionalFormatting sqref="I11:I14">
    <cfRule type="containsBlanks" dxfId="778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777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776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775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774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773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772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771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770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769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68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67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66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65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764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63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762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761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760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759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758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757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756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55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54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53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52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zoomScale="60" zoomScaleNormal="70" workbookViewId="0">
      <selection activeCell="L29" sqref="L29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 t="str">
        <f t="shared" ref="B3:B14" si="0">S3</f>
        <v>waiter/waitress</v>
      </c>
      <c r="C3" s="54">
        <v>1</v>
      </c>
      <c r="D3" s="48" t="str">
        <f t="shared" ref="D3:D14" si="1">V3</f>
        <v>хіру́рг</v>
      </c>
      <c r="F3" s="54"/>
      <c r="G3" s="48" t="str">
        <f>S3</f>
        <v>waiter/waitress</v>
      </c>
      <c r="H3" s="54">
        <v>1</v>
      </c>
      <c r="I3" s="48" t="str">
        <f>V3</f>
        <v>хіру́рг</v>
      </c>
      <c r="J3" s="56" t="str">
        <f>S17</f>
        <v>hairdresser</v>
      </c>
      <c r="K3" s="57"/>
      <c r="L3" s="57"/>
      <c r="N3" s="56" t="str">
        <f>J3</f>
        <v>hairdresser</v>
      </c>
      <c r="O3" s="57"/>
      <c r="P3" s="57"/>
      <c r="R3" s="58"/>
      <c r="S3" t="s">
        <v>527</v>
      </c>
      <c r="T3" s="59"/>
      <c r="U3" s="58">
        <v>1</v>
      </c>
      <c r="V3" s="81" t="s">
        <v>550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surgeon</v>
      </c>
      <c r="C4" s="61">
        <v>2</v>
      </c>
      <c r="D4" s="48" t="str">
        <f t="shared" si="1"/>
        <v>суддя́</v>
      </c>
      <c r="F4" s="61"/>
      <c r="G4" s="48" t="str">
        <f t="shared" ref="G4:G14" si="2">S4</f>
        <v>surgeon</v>
      </c>
      <c r="H4" s="61">
        <v>2</v>
      </c>
      <c r="I4" s="48" t="str">
        <f t="shared" ref="I4:I14" si="3">V4</f>
        <v>суддя́</v>
      </c>
      <c r="J4" s="56" t="str">
        <f t="shared" ref="J4:J13" si="4">S18</f>
        <v>judge</v>
      </c>
      <c r="K4" s="57"/>
      <c r="L4" s="57"/>
      <c r="N4" s="56" t="str">
        <f t="shared" ref="N4:N13" si="5">J4</f>
        <v>judge</v>
      </c>
      <c r="O4" s="57"/>
      <c r="P4" s="57"/>
      <c r="R4" s="61"/>
      <c r="S4" s="20" t="s">
        <v>521</v>
      </c>
      <c r="T4" s="59"/>
      <c r="U4" s="62">
        <v>2</v>
      </c>
      <c r="V4" s="81" t="s">
        <v>530</v>
      </c>
      <c r="W4" s="60"/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scientist</v>
      </c>
      <c r="C5" s="54">
        <v>3</v>
      </c>
      <c r="D5" s="48" t="str">
        <f t="shared" si="1"/>
        <v>репорте́р; кореспонде́нт</v>
      </c>
      <c r="F5" s="54"/>
      <c r="G5" s="48" t="str">
        <f t="shared" si="2"/>
        <v>scientist</v>
      </c>
      <c r="H5" s="54">
        <v>3</v>
      </c>
      <c r="I5" s="48" t="str">
        <f t="shared" si="3"/>
        <v>репорте́р; кореспонде́нт</v>
      </c>
      <c r="J5" s="56" t="str">
        <f t="shared" si="4"/>
        <v>mechanic</v>
      </c>
      <c r="K5" s="57"/>
      <c r="L5" s="57"/>
      <c r="N5" s="56" t="str">
        <f t="shared" si="5"/>
        <v>mechanic</v>
      </c>
      <c r="O5" s="57"/>
      <c r="P5" s="57"/>
      <c r="R5" s="54"/>
      <c r="S5" s="20" t="s">
        <v>520</v>
      </c>
      <c r="T5" s="59"/>
      <c r="U5" s="63">
        <v>3</v>
      </c>
      <c r="V5" s="81" t="s">
        <v>546</v>
      </c>
      <c r="W5" s="60"/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reporter</v>
      </c>
      <c r="C6" s="61">
        <v>4</v>
      </c>
      <c r="D6" s="48" t="str">
        <f t="shared" si="1"/>
        <v>психіа́тр</v>
      </c>
      <c r="F6" s="61"/>
      <c r="G6" s="48" t="str">
        <f t="shared" si="2"/>
        <v>reporter</v>
      </c>
      <c r="H6" s="61">
        <v>4</v>
      </c>
      <c r="I6" s="48" t="str">
        <f t="shared" si="3"/>
        <v>психіа́тр</v>
      </c>
      <c r="J6" s="56" t="str">
        <f t="shared" si="4"/>
        <v>pilot</v>
      </c>
      <c r="K6" s="57"/>
      <c r="L6" s="57"/>
      <c r="N6" s="56" t="str">
        <f t="shared" si="5"/>
        <v>pilot</v>
      </c>
      <c r="O6" s="57"/>
      <c r="P6" s="57"/>
      <c r="R6" s="61"/>
      <c r="S6" s="20" t="s">
        <v>519</v>
      </c>
      <c r="T6" s="59"/>
      <c r="U6" s="62">
        <v>4</v>
      </c>
      <c r="V6" s="81" t="s">
        <v>544</v>
      </c>
      <c r="W6" s="60"/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psychiatrist</v>
      </c>
      <c r="C7" s="54">
        <v>5</v>
      </c>
      <c r="D7" s="48" t="str">
        <f t="shared" si="1"/>
        <v>пошта́р, листоно́ша</v>
      </c>
      <c r="F7" s="54"/>
      <c r="G7" s="48" t="str">
        <f t="shared" si="2"/>
        <v>psychiatrist</v>
      </c>
      <c r="H7" s="54">
        <v>5</v>
      </c>
      <c r="I7" s="48" t="str">
        <f t="shared" si="3"/>
        <v>пошта́р, листоно́ша</v>
      </c>
      <c r="J7" s="56" t="str">
        <f t="shared" si="4"/>
        <v>plumber</v>
      </c>
      <c r="K7" s="57"/>
      <c r="L7" s="57"/>
      <c r="N7" s="56" t="str">
        <f t="shared" si="5"/>
        <v>plumber</v>
      </c>
      <c r="O7" s="57"/>
      <c r="P7" s="57"/>
      <c r="R7" s="54"/>
      <c r="S7" s="20" t="s">
        <v>518</v>
      </c>
      <c r="T7" s="59"/>
      <c r="U7" s="63">
        <v>5</v>
      </c>
      <c r="V7" s="81" t="s">
        <v>542</v>
      </c>
      <c r="W7" s="60"/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postman</v>
      </c>
      <c r="C8" s="61">
        <v>6</v>
      </c>
      <c r="D8" s="48" t="str">
        <f t="shared" si="1"/>
        <v>поліце́йський</v>
      </c>
      <c r="F8" s="61"/>
      <c r="G8" s="48" t="str">
        <f t="shared" si="2"/>
        <v>postman</v>
      </c>
      <c r="H8" s="61">
        <v>6</v>
      </c>
      <c r="I8" s="48" t="str">
        <f t="shared" si="3"/>
        <v>поліце́йський</v>
      </c>
      <c r="J8" s="56" t="str">
        <f t="shared" si="4"/>
        <v>police officer</v>
      </c>
      <c r="K8" s="57"/>
      <c r="L8" s="57"/>
      <c r="N8" s="56" t="str">
        <f t="shared" si="5"/>
        <v>police officer</v>
      </c>
      <c r="O8" s="57"/>
      <c r="P8" s="57"/>
      <c r="R8" s="61"/>
      <c r="S8" s="20" t="s">
        <v>517</v>
      </c>
      <c r="T8" s="59"/>
      <c r="U8" s="62">
        <v>6</v>
      </c>
      <c r="V8" s="81" t="s">
        <v>540</v>
      </c>
      <c r="W8" s="60"/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police officer</v>
      </c>
      <c r="C9" s="54">
        <v>7</v>
      </c>
      <c r="D9" s="48" t="str">
        <f t="shared" si="1"/>
        <v>піло́т; льо́тчик</v>
      </c>
      <c r="F9" s="54"/>
      <c r="G9" s="48" t="str">
        <f t="shared" si="2"/>
        <v>police officer</v>
      </c>
      <c r="H9" s="54">
        <v>7</v>
      </c>
      <c r="I9" s="48" t="str">
        <f t="shared" si="3"/>
        <v>піло́т; льо́тчик</v>
      </c>
      <c r="J9" s="56" t="str">
        <f t="shared" si="4"/>
        <v>postman</v>
      </c>
      <c r="K9" s="57"/>
      <c r="L9" s="57"/>
      <c r="N9" s="56" t="str">
        <f t="shared" si="5"/>
        <v>postman</v>
      </c>
      <c r="O9" s="57"/>
      <c r="P9" s="57"/>
      <c r="R9" s="54"/>
      <c r="S9" t="s">
        <v>526</v>
      </c>
      <c r="T9" s="64"/>
      <c r="U9" s="63">
        <v>7</v>
      </c>
      <c r="V9" s="81" t="s">
        <v>536</v>
      </c>
      <c r="W9" s="60"/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plumber</v>
      </c>
      <c r="C10" s="61">
        <v>8</v>
      </c>
      <c r="D10" s="48" t="str">
        <f t="shared" si="1"/>
        <v>перука́р</v>
      </c>
      <c r="F10" s="61"/>
      <c r="G10" s="48" t="str">
        <f t="shared" si="2"/>
        <v>plumber</v>
      </c>
      <c r="H10" s="61">
        <v>8</v>
      </c>
      <c r="I10" s="48" t="str">
        <f t="shared" si="3"/>
        <v>перука́р</v>
      </c>
      <c r="J10" s="56" t="str">
        <f t="shared" si="4"/>
        <v>psychiatrist</v>
      </c>
      <c r="K10" s="57"/>
      <c r="L10" s="57"/>
      <c r="N10" s="56" t="str">
        <f t="shared" si="5"/>
        <v>psychiatrist</v>
      </c>
      <c r="O10" s="57"/>
      <c r="P10" s="57"/>
      <c r="R10" s="61"/>
      <c r="S10" s="20" t="s">
        <v>514</v>
      </c>
      <c r="T10" s="64"/>
      <c r="U10" s="62">
        <v>8</v>
      </c>
      <c r="V10" s="81" t="s">
        <v>531</v>
      </c>
      <c r="W10" s="60"/>
      <c r="AA10" s="42"/>
      <c r="AB10" s="51" t="s">
        <v>480</v>
      </c>
      <c r="AC10" s="41"/>
    </row>
    <row r="11" spans="1:29" ht="15.75" customHeight="1">
      <c r="A11" s="54"/>
      <c r="B11" s="48" t="str">
        <f t="shared" si="0"/>
        <v>pilot</v>
      </c>
      <c r="C11" s="54">
        <v>9</v>
      </c>
      <c r="D11" s="48" t="str">
        <f t="shared" si="1"/>
        <v>офіціа́нт/-ка</v>
      </c>
      <c r="F11" s="54"/>
      <c r="G11" s="48" t="str">
        <f t="shared" si="2"/>
        <v>pilot</v>
      </c>
      <c r="H11" s="54">
        <v>9</v>
      </c>
      <c r="I11" s="48" t="str">
        <f t="shared" si="3"/>
        <v>офіціа́нт/-ка</v>
      </c>
      <c r="J11" s="56" t="str">
        <f t="shared" si="4"/>
        <v>reporter</v>
      </c>
      <c r="K11" s="57"/>
      <c r="L11" s="57"/>
      <c r="N11" s="56" t="str">
        <f t="shared" si="5"/>
        <v>reporter</v>
      </c>
      <c r="O11" s="57"/>
      <c r="P11" s="57"/>
      <c r="R11" s="54"/>
      <c r="S11" s="20" t="s">
        <v>392</v>
      </c>
      <c r="T11" s="65"/>
      <c r="U11" s="63">
        <v>9</v>
      </c>
      <c r="V11" s="81" t="s">
        <v>534</v>
      </c>
      <c r="W11" s="81" t="s">
        <v>550</v>
      </c>
      <c r="AA11" s="42"/>
      <c r="AB11" s="84" t="s">
        <v>483</v>
      </c>
      <c r="AC11" s="41"/>
    </row>
    <row r="12" spans="1:29" s="66" customFormat="1" ht="15.75" customHeight="1">
      <c r="A12" s="61"/>
      <c r="B12" s="48" t="str">
        <f t="shared" si="0"/>
        <v>mechanic</v>
      </c>
      <c r="C12" s="61">
        <v>10</v>
      </c>
      <c r="D12" s="48" t="str">
        <f t="shared" si="1"/>
        <v>меха́нік</v>
      </c>
      <c r="F12" s="61"/>
      <c r="G12" s="48" t="str">
        <f t="shared" si="2"/>
        <v>mechanic</v>
      </c>
      <c r="H12" s="61">
        <v>10</v>
      </c>
      <c r="I12" s="48" t="str">
        <f t="shared" si="3"/>
        <v>меха́нік</v>
      </c>
      <c r="J12" s="56" t="str">
        <f t="shared" si="4"/>
        <v>scientist</v>
      </c>
      <c r="K12" s="57"/>
      <c r="L12" s="57"/>
      <c r="N12" s="56" t="str">
        <f t="shared" si="5"/>
        <v>scientist</v>
      </c>
      <c r="O12" s="57"/>
      <c r="P12" s="57"/>
      <c r="R12" s="61"/>
      <c r="S12" s="20" t="s">
        <v>461</v>
      </c>
      <c r="T12" s="65"/>
      <c r="U12" s="62">
        <v>10</v>
      </c>
      <c r="V12" s="81" t="s">
        <v>532</v>
      </c>
      <c r="W12" s="81" t="s">
        <v>530</v>
      </c>
      <c r="AA12" s="42"/>
      <c r="AB12" s="10" t="s">
        <v>487</v>
      </c>
      <c r="AC12" s="41"/>
    </row>
    <row r="13" spans="1:29" ht="15.75" customHeight="1">
      <c r="A13" s="61"/>
      <c r="B13" s="48" t="str">
        <f t="shared" si="0"/>
        <v>judge</v>
      </c>
      <c r="C13" s="61">
        <v>11</v>
      </c>
      <c r="D13" s="48" t="str">
        <f t="shared" si="1"/>
        <v>вче́ний</v>
      </c>
      <c r="F13" s="61"/>
      <c r="G13" s="48" t="str">
        <f t="shared" si="2"/>
        <v>judge</v>
      </c>
      <c r="H13" s="61">
        <v>11</v>
      </c>
      <c r="I13" s="48" t="str">
        <f t="shared" si="3"/>
        <v>вче́ний</v>
      </c>
      <c r="J13" s="56" t="str">
        <f t="shared" si="4"/>
        <v>surgeon</v>
      </c>
      <c r="K13" s="57"/>
      <c r="L13" s="57"/>
      <c r="N13" s="56" t="str">
        <f t="shared" si="5"/>
        <v>surgeon</v>
      </c>
      <c r="O13" s="57"/>
      <c r="P13" s="57"/>
      <c r="R13" s="61"/>
      <c r="S13" s="20" t="s">
        <v>512</v>
      </c>
      <c r="T13" s="65"/>
      <c r="U13" s="62">
        <v>11</v>
      </c>
      <c r="V13" s="81" t="s">
        <v>548</v>
      </c>
      <c r="W13" s="81" t="s">
        <v>546</v>
      </c>
      <c r="X13" s="66"/>
      <c r="AA13" s="42"/>
      <c r="AB13" s="76"/>
      <c r="AC13" s="41"/>
    </row>
    <row r="14" spans="1:29" ht="15.75" customHeight="1">
      <c r="A14" s="61"/>
      <c r="B14" s="48" t="str">
        <f t="shared" si="0"/>
        <v>hairdresser</v>
      </c>
      <c r="C14" s="61">
        <v>12</v>
      </c>
      <c r="D14" s="48" t="str">
        <f t="shared" si="1"/>
        <v>водопрові́дник</v>
      </c>
      <c r="F14" s="61"/>
      <c r="G14" s="48" t="str">
        <f t="shared" si="2"/>
        <v>hairdresser</v>
      </c>
      <c r="H14" s="61">
        <v>12</v>
      </c>
      <c r="I14" s="48" t="str">
        <f t="shared" si="3"/>
        <v>водопрові́дник</v>
      </c>
      <c r="S14" s="24" t="s">
        <v>511</v>
      </c>
      <c r="T14" s="65"/>
      <c r="U14" s="67">
        <v>12</v>
      </c>
      <c r="V14" s="81" t="s">
        <v>538</v>
      </c>
      <c r="W14" s="81" t="s">
        <v>544</v>
      </c>
      <c r="AA14" s="42"/>
      <c r="AB14" s="76"/>
      <c r="AC14" s="41"/>
    </row>
    <row r="15" spans="1:29">
      <c r="S15" s="60"/>
      <c r="T15" s="65"/>
      <c r="V15" s="60"/>
      <c r="W15" s="81" t="s">
        <v>542</v>
      </c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20"/>
      <c r="T16" s="68"/>
      <c r="U16" s="53"/>
      <c r="V16" s="60"/>
      <c r="W16" s="81" t="s">
        <v>540</v>
      </c>
      <c r="Y16" s="50"/>
    </row>
    <row r="17" spans="1:25" s="7" customFormat="1" ht="15.75">
      <c r="R17" s="69"/>
      <c r="S17" s="24" t="s">
        <v>511</v>
      </c>
      <c r="T17" s="53"/>
      <c r="U17" s="53"/>
      <c r="V17" s="60"/>
      <c r="W17" s="81" t="s">
        <v>536</v>
      </c>
      <c r="Y17" s="50"/>
    </row>
    <row r="18" spans="1:25" ht="15.75">
      <c r="A18" s="54"/>
      <c r="B18" s="48" t="str">
        <f>S3</f>
        <v>waiter/waitress</v>
      </c>
      <c r="C18" s="54">
        <v>1</v>
      </c>
      <c r="D18" s="48" t="str">
        <f>V3</f>
        <v>хіру́рг</v>
      </c>
      <c r="F18" s="54"/>
      <c r="G18" s="48" t="str">
        <f>B18</f>
        <v>waiter/waitress</v>
      </c>
      <c r="H18" s="54">
        <v>1</v>
      </c>
      <c r="I18" s="48" t="str">
        <f>D18</f>
        <v>хіру́рг</v>
      </c>
      <c r="J18" s="56" t="str">
        <f>J3</f>
        <v>hairdresser</v>
      </c>
      <c r="K18" s="57"/>
      <c r="L18" s="57"/>
      <c r="N18" s="56" t="str">
        <f>J18</f>
        <v>hairdresser</v>
      </c>
      <c r="O18" s="57"/>
      <c r="P18" s="57"/>
      <c r="S18" s="20" t="s">
        <v>512</v>
      </c>
      <c r="V18" s="60"/>
      <c r="W18" s="81" t="s">
        <v>531</v>
      </c>
      <c r="Y18" s="50"/>
    </row>
    <row r="19" spans="1:25" ht="15.75">
      <c r="A19" s="61"/>
      <c r="B19" s="48" t="str">
        <f t="shared" ref="B19:B29" si="6">S4</f>
        <v>surgeon</v>
      </c>
      <c r="C19" s="61">
        <v>2</v>
      </c>
      <c r="D19" s="48" t="str">
        <f t="shared" ref="D19:D29" si="7">V4</f>
        <v>суддя́</v>
      </c>
      <c r="F19" s="61"/>
      <c r="G19" s="48" t="str">
        <f t="shared" ref="G19:G29" si="8">B19</f>
        <v>surgeon</v>
      </c>
      <c r="H19" s="61">
        <v>2</v>
      </c>
      <c r="I19" s="48" t="str">
        <f t="shared" ref="I19:I29" si="9">D19</f>
        <v>суддя́</v>
      </c>
      <c r="J19" s="56" t="str">
        <f t="shared" ref="J19:J28" si="10">J4</f>
        <v>judge</v>
      </c>
      <c r="K19" s="57"/>
      <c r="L19" s="57"/>
      <c r="N19" s="56" t="str">
        <f t="shared" ref="N19:N28" si="11">J19</f>
        <v>judge</v>
      </c>
      <c r="O19" s="57"/>
      <c r="P19" s="57"/>
      <c r="S19" s="20" t="s">
        <v>461</v>
      </c>
      <c r="V19" s="60"/>
      <c r="W19" s="81" t="s">
        <v>534</v>
      </c>
      <c r="Y19" s="50"/>
    </row>
    <row r="20" spans="1:25" ht="15.75">
      <c r="A20" s="54"/>
      <c r="B20" s="48" t="str">
        <f t="shared" si="6"/>
        <v>scientist</v>
      </c>
      <c r="C20" s="54">
        <v>3</v>
      </c>
      <c r="D20" s="48" t="str">
        <f t="shared" si="7"/>
        <v>репорте́р; кореспонде́нт</v>
      </c>
      <c r="F20" s="54"/>
      <c r="G20" s="48" t="str">
        <f t="shared" si="8"/>
        <v>scientist</v>
      </c>
      <c r="H20" s="54">
        <v>3</v>
      </c>
      <c r="I20" s="48" t="str">
        <f t="shared" si="9"/>
        <v>репорте́р; кореспонде́нт</v>
      </c>
      <c r="J20" s="56" t="str">
        <f t="shared" si="10"/>
        <v>mechanic</v>
      </c>
      <c r="K20" s="57"/>
      <c r="L20" s="57"/>
      <c r="N20" s="56" t="str">
        <f t="shared" si="11"/>
        <v>mechanic</v>
      </c>
      <c r="O20" s="57"/>
      <c r="P20" s="57"/>
      <c r="S20" s="20" t="s">
        <v>392</v>
      </c>
      <c r="V20" s="60"/>
      <c r="W20" s="81" t="s">
        <v>532</v>
      </c>
      <c r="Y20" s="50"/>
    </row>
    <row r="21" spans="1:25" ht="15.75">
      <c r="A21" s="61"/>
      <c r="B21" s="48" t="str">
        <f t="shared" si="6"/>
        <v>reporter</v>
      </c>
      <c r="C21" s="61">
        <v>4</v>
      </c>
      <c r="D21" s="48" t="str">
        <f t="shared" si="7"/>
        <v>психіа́тр</v>
      </c>
      <c r="F21" s="61"/>
      <c r="G21" s="48" t="str">
        <f t="shared" si="8"/>
        <v>reporter</v>
      </c>
      <c r="H21" s="61">
        <v>4</v>
      </c>
      <c r="I21" s="48" t="str">
        <f t="shared" si="9"/>
        <v>психіа́тр</v>
      </c>
      <c r="J21" s="56" t="str">
        <f t="shared" si="10"/>
        <v>pilot</v>
      </c>
      <c r="K21" s="57"/>
      <c r="L21" s="57"/>
      <c r="N21" s="56" t="str">
        <f t="shared" si="11"/>
        <v>pilot</v>
      </c>
      <c r="O21" s="57"/>
      <c r="P21" s="57"/>
      <c r="S21" s="20" t="s">
        <v>514</v>
      </c>
      <c r="V21" s="24" t="s">
        <v>511</v>
      </c>
      <c r="W21" s="81" t="s">
        <v>548</v>
      </c>
      <c r="Y21" s="50"/>
    </row>
    <row r="22" spans="1:25" ht="15.75">
      <c r="A22" s="54"/>
      <c r="B22" s="48" t="str">
        <f t="shared" si="6"/>
        <v>psychiatrist</v>
      </c>
      <c r="C22" s="54">
        <v>5</v>
      </c>
      <c r="D22" s="48" t="str">
        <f t="shared" si="7"/>
        <v>пошта́р, листоно́ша</v>
      </c>
      <c r="F22" s="54"/>
      <c r="G22" s="48" t="str">
        <f t="shared" si="8"/>
        <v>psychiatrist</v>
      </c>
      <c r="H22" s="54">
        <v>5</v>
      </c>
      <c r="I22" s="48" t="str">
        <f t="shared" si="9"/>
        <v>пошта́р, листоно́ша</v>
      </c>
      <c r="J22" s="56" t="str">
        <f t="shared" si="10"/>
        <v>plumber</v>
      </c>
      <c r="K22" s="57"/>
      <c r="L22" s="57"/>
      <c r="N22" s="56" t="str">
        <f t="shared" si="11"/>
        <v>plumber</v>
      </c>
      <c r="O22" s="57"/>
      <c r="P22" s="57"/>
      <c r="S22" t="s">
        <v>526</v>
      </c>
      <c r="V22" s="20" t="s">
        <v>512</v>
      </c>
      <c r="W22" s="81" t="s">
        <v>538</v>
      </c>
      <c r="Y22" s="50"/>
    </row>
    <row r="23" spans="1:25" ht="15.75">
      <c r="A23" s="61"/>
      <c r="B23" s="48" t="str">
        <f t="shared" si="6"/>
        <v>postman</v>
      </c>
      <c r="C23" s="61">
        <v>6</v>
      </c>
      <c r="D23" s="48" t="str">
        <f t="shared" si="7"/>
        <v>поліце́йський</v>
      </c>
      <c r="F23" s="61"/>
      <c r="G23" s="48" t="str">
        <f t="shared" si="8"/>
        <v>postman</v>
      </c>
      <c r="H23" s="61">
        <v>6</v>
      </c>
      <c r="I23" s="48" t="str">
        <f t="shared" si="9"/>
        <v>поліце́йський</v>
      </c>
      <c r="J23" s="56" t="str">
        <f t="shared" si="10"/>
        <v>police officer</v>
      </c>
      <c r="K23" s="57"/>
      <c r="L23" s="57"/>
      <c r="N23" s="56" t="str">
        <f t="shared" si="11"/>
        <v>police officer</v>
      </c>
      <c r="O23" s="57"/>
      <c r="P23" s="57"/>
      <c r="S23" s="20" t="s">
        <v>517</v>
      </c>
      <c r="V23" s="20" t="s">
        <v>461</v>
      </c>
      <c r="W23" s="60"/>
      <c r="Y23" s="50"/>
    </row>
    <row r="24" spans="1:25" ht="15.75">
      <c r="A24" s="54"/>
      <c r="B24" s="48" t="str">
        <f t="shared" si="6"/>
        <v>police officer</v>
      </c>
      <c r="C24" s="54">
        <v>7</v>
      </c>
      <c r="D24" s="48" t="str">
        <f t="shared" si="7"/>
        <v>піло́т; льо́тчик</v>
      </c>
      <c r="F24" s="54"/>
      <c r="G24" s="48" t="str">
        <f t="shared" si="8"/>
        <v>police officer</v>
      </c>
      <c r="H24" s="54">
        <v>7</v>
      </c>
      <c r="I24" s="48" t="str">
        <f t="shared" si="9"/>
        <v>піло́т; льо́тчик</v>
      </c>
      <c r="J24" s="56" t="str">
        <f t="shared" si="10"/>
        <v>postman</v>
      </c>
      <c r="K24" s="57"/>
      <c r="L24" s="57"/>
      <c r="N24" s="56" t="str">
        <f t="shared" si="11"/>
        <v>postman</v>
      </c>
      <c r="O24" s="57"/>
      <c r="P24" s="57"/>
      <c r="S24" s="20" t="s">
        <v>518</v>
      </c>
      <c r="V24" s="20" t="s">
        <v>392</v>
      </c>
      <c r="W24" s="60"/>
      <c r="Y24" s="50"/>
    </row>
    <row r="25" spans="1:25" ht="15.75">
      <c r="A25" s="61"/>
      <c r="B25" s="48" t="str">
        <f t="shared" si="6"/>
        <v>plumber</v>
      </c>
      <c r="C25" s="61">
        <v>8</v>
      </c>
      <c r="D25" s="48" t="str">
        <f t="shared" si="7"/>
        <v>перука́р</v>
      </c>
      <c r="F25" s="61"/>
      <c r="G25" s="48" t="str">
        <f t="shared" si="8"/>
        <v>plumber</v>
      </c>
      <c r="H25" s="61">
        <v>8</v>
      </c>
      <c r="I25" s="48" t="str">
        <f t="shared" si="9"/>
        <v>перука́р</v>
      </c>
      <c r="J25" s="56" t="str">
        <f t="shared" si="10"/>
        <v>psychiatrist</v>
      </c>
      <c r="K25" s="57"/>
      <c r="L25" s="57"/>
      <c r="N25" s="56" t="str">
        <f t="shared" si="11"/>
        <v>psychiatrist</v>
      </c>
      <c r="O25" s="57"/>
      <c r="P25" s="57"/>
      <c r="S25" s="20" t="s">
        <v>519</v>
      </c>
      <c r="V25" s="20" t="s">
        <v>514</v>
      </c>
      <c r="W25" s="60"/>
      <c r="Y25" s="50"/>
    </row>
    <row r="26" spans="1:25">
      <c r="A26" s="54"/>
      <c r="B26" s="48" t="str">
        <f t="shared" si="6"/>
        <v>pilot</v>
      </c>
      <c r="C26" s="54">
        <v>9</v>
      </c>
      <c r="D26" s="48" t="str">
        <f t="shared" si="7"/>
        <v>офіціа́нт/-ка</v>
      </c>
      <c r="F26" s="54"/>
      <c r="G26" s="48" t="str">
        <f t="shared" si="8"/>
        <v>pilot</v>
      </c>
      <c r="H26" s="54">
        <v>9</v>
      </c>
      <c r="I26" s="48" t="str">
        <f t="shared" si="9"/>
        <v>офіціа́нт/-ка</v>
      </c>
      <c r="J26" s="56" t="str">
        <f t="shared" si="10"/>
        <v>reporter</v>
      </c>
      <c r="K26" s="57"/>
      <c r="L26" s="57"/>
      <c r="N26" s="56" t="str">
        <f t="shared" si="11"/>
        <v>reporter</v>
      </c>
      <c r="O26" s="57"/>
      <c r="P26" s="57"/>
      <c r="S26" s="20" t="s">
        <v>520</v>
      </c>
      <c r="V26" t="s">
        <v>526</v>
      </c>
      <c r="W26" s="60"/>
      <c r="Y26" s="51"/>
    </row>
    <row r="27" spans="1:25" s="66" customFormat="1">
      <c r="A27" s="61"/>
      <c r="B27" s="48" t="str">
        <f t="shared" si="6"/>
        <v>mechanic</v>
      </c>
      <c r="C27" s="61">
        <v>10</v>
      </c>
      <c r="D27" s="48" t="str">
        <f t="shared" si="7"/>
        <v>меха́нік</v>
      </c>
      <c r="F27" s="61"/>
      <c r="G27" s="48" t="str">
        <f t="shared" si="8"/>
        <v>mechanic</v>
      </c>
      <c r="H27" s="61">
        <v>10</v>
      </c>
      <c r="I27" s="48" t="str">
        <f t="shared" si="9"/>
        <v>меха́нік</v>
      </c>
      <c r="J27" s="56" t="str">
        <f t="shared" si="10"/>
        <v>scientist</v>
      </c>
      <c r="K27" s="57"/>
      <c r="L27" s="57"/>
      <c r="N27" s="56" t="str">
        <f t="shared" si="11"/>
        <v>scientist</v>
      </c>
      <c r="O27" s="57"/>
      <c r="P27" s="57"/>
      <c r="S27" s="20" t="s">
        <v>521</v>
      </c>
      <c r="T27" s="65"/>
      <c r="U27" s="65"/>
      <c r="V27" s="20" t="s">
        <v>517</v>
      </c>
      <c r="W27" s="65"/>
      <c r="Y27" s="51"/>
    </row>
    <row r="28" spans="1:25">
      <c r="A28" s="61"/>
      <c r="B28" s="48" t="str">
        <f t="shared" si="6"/>
        <v>judge</v>
      </c>
      <c r="C28" s="61">
        <v>11</v>
      </c>
      <c r="D28" s="48" t="str">
        <f t="shared" si="7"/>
        <v>вче́ний</v>
      </c>
      <c r="F28" s="61"/>
      <c r="G28" s="48" t="str">
        <f t="shared" si="8"/>
        <v>judge</v>
      </c>
      <c r="H28" s="61">
        <v>11</v>
      </c>
      <c r="I28" s="48" t="str">
        <f t="shared" si="9"/>
        <v>вче́ний</v>
      </c>
      <c r="J28" s="56" t="str">
        <f t="shared" si="10"/>
        <v>surgeon</v>
      </c>
      <c r="K28" s="57"/>
      <c r="L28" s="57"/>
      <c r="N28" s="56" t="str">
        <f t="shared" si="11"/>
        <v>surgeon</v>
      </c>
      <c r="O28" s="57"/>
      <c r="P28" s="57"/>
      <c r="S28" t="s">
        <v>527</v>
      </c>
      <c r="V28" s="20" t="s">
        <v>518</v>
      </c>
    </row>
    <row r="29" spans="1:25">
      <c r="A29" s="61"/>
      <c r="B29" s="48" t="str">
        <f t="shared" si="6"/>
        <v>hairdresser</v>
      </c>
      <c r="C29" s="61">
        <v>12</v>
      </c>
      <c r="D29" s="48" t="str">
        <f t="shared" si="7"/>
        <v>водопрові́дник</v>
      </c>
      <c r="F29" s="61"/>
      <c r="G29" s="48" t="str">
        <f t="shared" si="8"/>
        <v>hairdresser</v>
      </c>
      <c r="H29" s="61">
        <v>12</v>
      </c>
      <c r="I29" s="48" t="str">
        <f t="shared" si="9"/>
        <v>водопрові́дник</v>
      </c>
      <c r="S29" s="60"/>
      <c r="V29" s="20" t="s">
        <v>519</v>
      </c>
    </row>
    <row r="30" spans="1:25">
      <c r="S30" s="60"/>
      <c r="V30" s="20" t="s">
        <v>520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60"/>
      <c r="T31" s="53"/>
      <c r="U31" s="53"/>
      <c r="V31" s="20" t="s">
        <v>521</v>
      </c>
      <c r="W31" s="53"/>
    </row>
    <row r="32" spans="1:25" s="7" customFormat="1">
      <c r="S32" s="53"/>
      <c r="T32" s="53"/>
      <c r="U32" s="53"/>
      <c r="V32" t="s">
        <v>527</v>
      </c>
      <c r="W32" s="53"/>
    </row>
    <row r="33" spans="1:23">
      <c r="A33" s="54"/>
      <c r="B33" s="48" t="str">
        <f>B18</f>
        <v>waiter/waitress</v>
      </c>
      <c r="C33" s="54">
        <v>1</v>
      </c>
      <c r="D33" s="48" t="str">
        <f>D18</f>
        <v>хіру́рг</v>
      </c>
      <c r="F33" s="54"/>
      <c r="G33" s="48" t="str">
        <f>B33</f>
        <v>waiter/waitress</v>
      </c>
      <c r="H33" s="54">
        <v>1</v>
      </c>
      <c r="I33" s="48" t="str">
        <f>D33</f>
        <v>хіру́рг</v>
      </c>
      <c r="J33" s="56" t="str">
        <f>J18</f>
        <v>hairdresser</v>
      </c>
      <c r="K33" s="57"/>
      <c r="L33" s="57"/>
      <c r="N33" s="56" t="str">
        <f>J33</f>
        <v>hairdresser</v>
      </c>
      <c r="O33" s="57"/>
      <c r="P33" s="57"/>
      <c r="V33" s="60"/>
    </row>
    <row r="34" spans="1:23">
      <c r="A34" s="61"/>
      <c r="B34" s="48" t="str">
        <f t="shared" ref="B34:B44" si="12">B19</f>
        <v>surgeon</v>
      </c>
      <c r="C34" s="61">
        <v>2</v>
      </c>
      <c r="D34" s="48" t="str">
        <f t="shared" ref="D34:D44" si="13">D19</f>
        <v>суддя́</v>
      </c>
      <c r="F34" s="61"/>
      <c r="G34" s="48" t="str">
        <f t="shared" ref="G34:G44" si="14">B34</f>
        <v>surgeon</v>
      </c>
      <c r="H34" s="61">
        <v>2</v>
      </c>
      <c r="I34" s="48" t="str">
        <f t="shared" ref="I34:I44" si="15">D34</f>
        <v>суддя́</v>
      </c>
      <c r="J34" s="56" t="str">
        <f t="shared" ref="J34:J43" si="16">J19</f>
        <v>judge</v>
      </c>
      <c r="K34" s="57"/>
      <c r="L34" s="57"/>
      <c r="N34" s="56" t="str">
        <f t="shared" ref="N34:N43" si="17">J34</f>
        <v>judge</v>
      </c>
      <c r="O34" s="57"/>
      <c r="P34" s="57"/>
      <c r="V34" s="60"/>
    </row>
    <row r="35" spans="1:23">
      <c r="A35" s="54"/>
      <c r="B35" s="48" t="str">
        <f t="shared" si="12"/>
        <v>scientist</v>
      </c>
      <c r="C35" s="54">
        <v>3</v>
      </c>
      <c r="D35" s="48" t="str">
        <f t="shared" si="13"/>
        <v>репорте́р; кореспонде́нт</v>
      </c>
      <c r="F35" s="54"/>
      <c r="G35" s="48" t="str">
        <f t="shared" si="14"/>
        <v>scientist</v>
      </c>
      <c r="H35" s="54">
        <v>3</v>
      </c>
      <c r="I35" s="48" t="str">
        <f t="shared" si="15"/>
        <v>репорте́р; кореспонде́нт</v>
      </c>
      <c r="J35" s="56" t="str">
        <f t="shared" si="16"/>
        <v>mechanic</v>
      </c>
      <c r="K35" s="57"/>
      <c r="L35" s="57"/>
      <c r="N35" s="56" t="str">
        <f t="shared" si="17"/>
        <v>mechanic</v>
      </c>
      <c r="O35" s="57"/>
      <c r="P35" s="57"/>
      <c r="V35" s="60"/>
    </row>
    <row r="36" spans="1:23">
      <c r="A36" s="61"/>
      <c r="B36" s="48" t="str">
        <f t="shared" si="12"/>
        <v>reporter</v>
      </c>
      <c r="C36" s="61">
        <v>4</v>
      </c>
      <c r="D36" s="48" t="str">
        <f t="shared" si="13"/>
        <v>психіа́тр</v>
      </c>
      <c r="F36" s="61"/>
      <c r="G36" s="48" t="str">
        <f t="shared" si="14"/>
        <v>reporter</v>
      </c>
      <c r="H36" s="61">
        <v>4</v>
      </c>
      <c r="I36" s="48" t="str">
        <f t="shared" si="15"/>
        <v>психіа́тр</v>
      </c>
      <c r="J36" s="56" t="str">
        <f t="shared" si="16"/>
        <v>pilot</v>
      </c>
      <c r="K36" s="57"/>
      <c r="L36" s="57"/>
      <c r="N36" s="56" t="str">
        <f t="shared" si="17"/>
        <v>pilot</v>
      </c>
      <c r="O36" s="57"/>
      <c r="P36" s="57"/>
      <c r="V36" s="20"/>
    </row>
    <row r="37" spans="1:23">
      <c r="A37" s="54"/>
      <c r="B37" s="48" t="str">
        <f t="shared" si="12"/>
        <v>psychiatrist</v>
      </c>
      <c r="C37" s="54">
        <v>5</v>
      </c>
      <c r="D37" s="48" t="str">
        <f t="shared" si="13"/>
        <v>пошта́р, листоно́ша</v>
      </c>
      <c r="F37" s="54"/>
      <c r="G37" s="48" t="str">
        <f t="shared" si="14"/>
        <v>psychiatrist</v>
      </c>
      <c r="H37" s="54">
        <v>5</v>
      </c>
      <c r="I37" s="48" t="str">
        <f t="shared" si="15"/>
        <v>пошта́р, листоно́ша</v>
      </c>
      <c r="J37" s="56" t="str">
        <f t="shared" si="16"/>
        <v>plumber</v>
      </c>
      <c r="K37" s="57"/>
      <c r="L37" s="57"/>
      <c r="N37" s="56" t="str">
        <f t="shared" si="17"/>
        <v>plumber</v>
      </c>
      <c r="O37" s="57"/>
      <c r="P37" s="57"/>
    </row>
    <row r="38" spans="1:23">
      <c r="A38" s="61"/>
      <c r="B38" s="48" t="str">
        <f t="shared" si="12"/>
        <v>postman</v>
      </c>
      <c r="C38" s="61">
        <v>6</v>
      </c>
      <c r="D38" s="48" t="str">
        <f t="shared" si="13"/>
        <v>поліце́йський</v>
      </c>
      <c r="F38" s="61"/>
      <c r="G38" s="48" t="str">
        <f t="shared" si="14"/>
        <v>postman</v>
      </c>
      <c r="H38" s="61">
        <v>6</v>
      </c>
      <c r="I38" s="48" t="str">
        <f t="shared" si="15"/>
        <v>поліце́йський</v>
      </c>
      <c r="J38" s="56" t="str">
        <f t="shared" si="16"/>
        <v>police officer</v>
      </c>
      <c r="K38" s="57"/>
      <c r="L38" s="57"/>
      <c r="N38" s="56" t="str">
        <f t="shared" si="17"/>
        <v>police officer</v>
      </c>
      <c r="O38" s="57"/>
      <c r="P38" s="57"/>
    </row>
    <row r="39" spans="1:23">
      <c r="A39" s="54"/>
      <c r="B39" s="48" t="str">
        <f t="shared" si="12"/>
        <v>police officer</v>
      </c>
      <c r="C39" s="54">
        <v>7</v>
      </c>
      <c r="D39" s="48" t="str">
        <f t="shared" si="13"/>
        <v>піло́т; льо́тчик</v>
      </c>
      <c r="F39" s="54"/>
      <c r="G39" s="48" t="str">
        <f t="shared" si="14"/>
        <v>police officer</v>
      </c>
      <c r="H39" s="54">
        <v>7</v>
      </c>
      <c r="I39" s="48" t="str">
        <f t="shared" si="15"/>
        <v>піло́т; льо́тчик</v>
      </c>
      <c r="J39" s="56" t="str">
        <f t="shared" si="16"/>
        <v>postman</v>
      </c>
      <c r="K39" s="57"/>
      <c r="L39" s="57"/>
      <c r="N39" s="56" t="str">
        <f t="shared" si="17"/>
        <v>postman</v>
      </c>
      <c r="O39" s="57"/>
      <c r="P39" s="57"/>
    </row>
    <row r="40" spans="1:23">
      <c r="A40" s="61"/>
      <c r="B40" s="48" t="str">
        <f t="shared" si="12"/>
        <v>plumber</v>
      </c>
      <c r="C40" s="61">
        <v>8</v>
      </c>
      <c r="D40" s="48" t="str">
        <f t="shared" si="13"/>
        <v>перука́р</v>
      </c>
      <c r="F40" s="61"/>
      <c r="G40" s="48" t="str">
        <f t="shared" si="14"/>
        <v>plumber</v>
      </c>
      <c r="H40" s="61">
        <v>8</v>
      </c>
      <c r="I40" s="48" t="str">
        <f t="shared" si="15"/>
        <v>перука́р</v>
      </c>
      <c r="J40" s="56" t="str">
        <f t="shared" si="16"/>
        <v>psychiatrist</v>
      </c>
      <c r="K40" s="57"/>
      <c r="L40" s="57"/>
      <c r="N40" s="56" t="str">
        <f t="shared" si="17"/>
        <v>psychiatrist</v>
      </c>
      <c r="O40" s="57"/>
      <c r="P40" s="57"/>
    </row>
    <row r="41" spans="1:23">
      <c r="A41" s="54"/>
      <c r="B41" s="48" t="str">
        <f t="shared" si="12"/>
        <v>pilot</v>
      </c>
      <c r="C41" s="54">
        <v>9</v>
      </c>
      <c r="D41" s="48" t="str">
        <f t="shared" si="13"/>
        <v>офіціа́нт/-ка</v>
      </c>
      <c r="F41" s="54"/>
      <c r="G41" s="48" t="str">
        <f t="shared" si="14"/>
        <v>pilot</v>
      </c>
      <c r="H41" s="54">
        <v>9</v>
      </c>
      <c r="I41" s="48" t="str">
        <f t="shared" si="15"/>
        <v>офіціа́нт/-ка</v>
      </c>
      <c r="J41" s="56" t="str">
        <f t="shared" si="16"/>
        <v>reporter</v>
      </c>
      <c r="K41" s="57"/>
      <c r="L41" s="57"/>
      <c r="N41" s="56" t="str">
        <f t="shared" si="17"/>
        <v>reporter</v>
      </c>
      <c r="O41" s="57"/>
      <c r="P41" s="57"/>
    </row>
    <row r="42" spans="1:23" s="66" customFormat="1">
      <c r="A42" s="61"/>
      <c r="B42" s="48" t="str">
        <f t="shared" si="12"/>
        <v>mechanic</v>
      </c>
      <c r="C42" s="61">
        <v>10</v>
      </c>
      <c r="D42" s="48" t="str">
        <f t="shared" si="13"/>
        <v>меха́нік</v>
      </c>
      <c r="F42" s="61"/>
      <c r="G42" s="48" t="str">
        <f t="shared" si="14"/>
        <v>mechanic</v>
      </c>
      <c r="H42" s="61">
        <v>10</v>
      </c>
      <c r="I42" s="48" t="str">
        <f t="shared" si="15"/>
        <v>меха́нік</v>
      </c>
      <c r="J42" s="56" t="str">
        <f t="shared" si="16"/>
        <v>scientist</v>
      </c>
      <c r="K42" s="57"/>
      <c r="L42" s="57"/>
      <c r="M42" s="55"/>
      <c r="N42" s="56" t="str">
        <f t="shared" si="17"/>
        <v>scientist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 t="str">
        <f t="shared" si="12"/>
        <v>judge</v>
      </c>
      <c r="C43" s="61">
        <v>11</v>
      </c>
      <c r="D43" s="48" t="str">
        <f t="shared" si="13"/>
        <v>вче́ний</v>
      </c>
      <c r="F43" s="61"/>
      <c r="G43" s="48" t="str">
        <f t="shared" si="14"/>
        <v>judge</v>
      </c>
      <c r="H43" s="61">
        <v>11</v>
      </c>
      <c r="I43" s="48" t="str">
        <f t="shared" si="15"/>
        <v>вче́ний</v>
      </c>
      <c r="J43" s="56" t="str">
        <f t="shared" si="16"/>
        <v>surgeon</v>
      </c>
      <c r="K43" s="57"/>
      <c r="L43" s="57"/>
      <c r="M43" s="75"/>
      <c r="N43" s="56" t="str">
        <f t="shared" si="17"/>
        <v>surgeon</v>
      </c>
      <c r="O43" s="57"/>
      <c r="P43" s="57"/>
    </row>
    <row r="44" spans="1:23">
      <c r="A44" s="61"/>
      <c r="B44" s="48" t="str">
        <f t="shared" si="12"/>
        <v>hairdresser</v>
      </c>
      <c r="C44" s="61">
        <v>12</v>
      </c>
      <c r="D44" s="48" t="str">
        <f t="shared" si="13"/>
        <v>водопрові́дник</v>
      </c>
      <c r="F44" s="61"/>
      <c r="G44" s="48" t="str">
        <f t="shared" si="14"/>
        <v>hairdresser</v>
      </c>
      <c r="H44" s="61">
        <v>12</v>
      </c>
      <c r="I44" s="48" t="str">
        <f t="shared" si="15"/>
        <v>водопрові́дник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waiter/waitress</v>
      </c>
      <c r="C48" s="54">
        <v>1</v>
      </c>
      <c r="D48" s="48" t="str">
        <f>D33</f>
        <v>хіру́рг</v>
      </c>
      <c r="F48" s="54"/>
      <c r="G48" s="48" t="str">
        <f>B41</f>
        <v>pilot</v>
      </c>
      <c r="H48" s="54">
        <v>9</v>
      </c>
      <c r="I48" s="48" t="str">
        <f>D41</f>
        <v>офіціа́нт/-ка</v>
      </c>
      <c r="J48" s="71" t="str">
        <f>J33</f>
        <v>hairdresser</v>
      </c>
      <c r="K48" s="57"/>
      <c r="L48" s="57"/>
      <c r="N48" s="56" t="str">
        <f>J41</f>
        <v>reporter</v>
      </c>
      <c r="O48" s="57"/>
      <c r="P48" s="57"/>
    </row>
    <row r="49" spans="1:23">
      <c r="A49" s="61"/>
      <c r="B49" s="48" t="str">
        <f t="shared" ref="B49:B53" si="18">B34</f>
        <v>surgeon</v>
      </c>
      <c r="C49" s="61">
        <v>2</v>
      </c>
      <c r="D49" s="48" t="str">
        <f t="shared" ref="D49:D53" si="19">D34</f>
        <v>суддя́</v>
      </c>
      <c r="F49" s="61"/>
      <c r="G49" s="48" t="str">
        <f>B42</f>
        <v>mechanic</v>
      </c>
      <c r="H49" s="61">
        <v>10</v>
      </c>
      <c r="I49" s="48" t="str">
        <f>D42</f>
        <v>меха́нік</v>
      </c>
      <c r="J49" s="71" t="str">
        <f t="shared" ref="J49:J53" si="20">J34</f>
        <v>judge</v>
      </c>
      <c r="K49" s="57"/>
      <c r="L49" s="57"/>
      <c r="N49" s="56" t="str">
        <f>J42</f>
        <v>scientist</v>
      </c>
      <c r="O49" s="57"/>
      <c r="P49" s="57"/>
    </row>
    <row r="50" spans="1:23">
      <c r="A50" s="54"/>
      <c r="B50" s="48" t="str">
        <f t="shared" si="18"/>
        <v>scientist</v>
      </c>
      <c r="C50" s="54">
        <v>3</v>
      </c>
      <c r="D50" s="48" t="str">
        <f t="shared" si="19"/>
        <v>репорте́р; кореспонде́нт</v>
      </c>
      <c r="F50" s="61"/>
      <c r="G50" s="48" t="str">
        <f>B43</f>
        <v>judge</v>
      </c>
      <c r="H50" s="61">
        <v>11</v>
      </c>
      <c r="I50" s="48" t="str">
        <f>D43</f>
        <v>вче́ний</v>
      </c>
      <c r="J50" s="71" t="str">
        <f t="shared" si="20"/>
        <v>mechanic</v>
      </c>
      <c r="K50" s="57"/>
      <c r="L50" s="57"/>
      <c r="N50" s="56" t="str">
        <f>J43</f>
        <v>surgeon</v>
      </c>
      <c r="O50" s="57"/>
      <c r="P50" s="57"/>
    </row>
    <row r="51" spans="1:23">
      <c r="A51" s="61"/>
      <c r="B51" s="48" t="str">
        <f t="shared" si="18"/>
        <v>reporter</v>
      </c>
      <c r="C51" s="61">
        <v>4</v>
      </c>
      <c r="D51" s="48" t="str">
        <f t="shared" si="19"/>
        <v>психіа́тр</v>
      </c>
      <c r="F51" s="61"/>
      <c r="G51" s="48" t="str">
        <f>B44</f>
        <v>hairdresser</v>
      </c>
      <c r="H51" s="61">
        <v>12</v>
      </c>
      <c r="I51" s="48" t="str">
        <f>D44</f>
        <v>водопрові́дник</v>
      </c>
      <c r="J51" s="71" t="str">
        <f t="shared" si="20"/>
        <v>pilot</v>
      </c>
      <c r="K51" s="57"/>
      <c r="L51" s="57"/>
    </row>
    <row r="52" spans="1:23">
      <c r="A52" s="54"/>
      <c r="B52" s="48" t="str">
        <f t="shared" si="18"/>
        <v>psychiatrist</v>
      </c>
      <c r="C52" s="54">
        <v>5</v>
      </c>
      <c r="D52" s="48" t="str">
        <f t="shared" si="19"/>
        <v>пошта́р, листоно́ша</v>
      </c>
      <c r="F52" s="66"/>
      <c r="G52" s="66"/>
      <c r="H52" s="66"/>
      <c r="J52" s="71" t="str">
        <f t="shared" si="20"/>
        <v>plumber</v>
      </c>
      <c r="K52" s="57"/>
      <c r="L52" s="57"/>
    </row>
    <row r="53" spans="1:23">
      <c r="A53" s="61"/>
      <c r="B53" s="48" t="str">
        <f t="shared" si="18"/>
        <v>postman</v>
      </c>
      <c r="C53" s="61">
        <v>6</v>
      </c>
      <c r="D53" s="48" t="str">
        <f t="shared" si="19"/>
        <v>поліце́йський</v>
      </c>
      <c r="F53" s="66"/>
      <c r="G53" s="48"/>
      <c r="H53" s="66"/>
      <c r="I53" s="48"/>
      <c r="J53" s="71" t="str">
        <f t="shared" si="20"/>
        <v>police officer</v>
      </c>
      <c r="K53" s="72"/>
      <c r="L53" s="72"/>
      <c r="N53" s="71"/>
      <c r="O53" s="72"/>
      <c r="P53" s="72"/>
    </row>
    <row r="54" spans="1:23">
      <c r="A54" s="54"/>
      <c r="B54" s="48" t="str">
        <f>B39</f>
        <v>police officer</v>
      </c>
      <c r="C54" s="54">
        <v>7</v>
      </c>
      <c r="D54" s="48" t="str">
        <f>D39</f>
        <v>піло́т; льо́тчик</v>
      </c>
      <c r="F54" s="66"/>
      <c r="G54" s="73"/>
      <c r="H54" s="66"/>
      <c r="I54" s="73"/>
      <c r="J54" s="56" t="str">
        <f>J39</f>
        <v>postman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plumber</v>
      </c>
      <c r="C55" s="61">
        <v>8</v>
      </c>
      <c r="D55" s="48" t="str">
        <f>D40</f>
        <v>перука́р</v>
      </c>
      <c r="F55" s="66"/>
      <c r="G55" s="73"/>
      <c r="H55" s="66"/>
      <c r="I55" s="73"/>
      <c r="J55" s="56" t="str">
        <f>J40</f>
        <v>psychiatrist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W11:W22">
    <sortCondition descending="1" ref="W11"/>
  </sortState>
  <conditionalFormatting sqref="D3:D14 B3:B14">
    <cfRule type="containsBlanks" dxfId="751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750" priority="82" operator="lessThan">
      <formula>1</formula>
    </cfRule>
  </conditionalFormatting>
  <conditionalFormatting sqref="I11:I14">
    <cfRule type="containsBlanks" dxfId="74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748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747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746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745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744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743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742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741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740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39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38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37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36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735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34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733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732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731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730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729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728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727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26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25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24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23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6"/>
  <sheetViews>
    <sheetView zoomScale="145" zoomScaleNormal="145" workbookViewId="0">
      <selection activeCell="K13" sqref="K13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4" ht="15" customHeight="1">
      <c r="A1" s="47">
        <f>J1</f>
        <v>1</v>
      </c>
      <c r="B1" s="48" t="str">
        <f>K1</f>
        <v xml:space="preserve">creative </v>
      </c>
      <c r="C1" s="49" t="str">
        <f>L1</f>
        <v>[krɪˈeɪtɪv]</v>
      </c>
      <c r="D1" s="48" t="str">
        <f>M1</f>
        <v>креативний</v>
      </c>
      <c r="F1" s="47">
        <f>A1</f>
        <v>1</v>
      </c>
      <c r="G1" s="48" t="str">
        <f>B1</f>
        <v xml:space="preserve">creative </v>
      </c>
      <c r="H1" s="49" t="str">
        <f>C1</f>
        <v>[krɪˈeɪtɪv]</v>
      </c>
      <c r="I1" s="48" t="str">
        <f>D1</f>
        <v>креативний</v>
      </c>
      <c r="J1" s="20">
        <v>1</v>
      </c>
      <c r="K1" s="9" t="s">
        <v>111</v>
      </c>
      <c r="L1" s="81" t="s">
        <v>588</v>
      </c>
      <c r="M1" s="9" t="s">
        <v>112</v>
      </c>
      <c r="N1" s="9" t="s">
        <v>112</v>
      </c>
    </row>
    <row r="2" spans="1:14" ht="15" customHeight="1">
      <c r="A2" s="47">
        <f t="shared" ref="A2:D13" si="0">J2</f>
        <v>2</v>
      </c>
      <c r="B2" s="48" t="str">
        <f t="shared" si="0"/>
        <v>impatient</v>
      </c>
      <c r="C2" s="49" t="str">
        <f t="shared" si="0"/>
        <v>[ɪmˈpeɪʃ(ə)nt]</v>
      </c>
      <c r="D2" s="48" t="str">
        <f t="shared" ref="D2:D12" si="1">M2</f>
        <v>нетерплячий, дратівливий</v>
      </c>
      <c r="F2" s="47">
        <f t="shared" ref="F2:I13" si="2">A2</f>
        <v>2</v>
      </c>
      <c r="G2" s="48" t="str">
        <f t="shared" si="2"/>
        <v>impatient</v>
      </c>
      <c r="H2" s="49" t="str">
        <f t="shared" si="2"/>
        <v>[ɪmˈpeɪʃ(ə)nt]</v>
      </c>
      <c r="I2" s="48" t="str">
        <f t="shared" si="2"/>
        <v>нетерплячий, дратівливий</v>
      </c>
      <c r="J2" s="20">
        <v>2</v>
      </c>
      <c r="K2" s="86" t="s">
        <v>31</v>
      </c>
      <c r="L2" s="87" t="s">
        <v>117</v>
      </c>
      <c r="M2" s="86" t="s">
        <v>100</v>
      </c>
      <c r="N2" s="86" t="s">
        <v>100</v>
      </c>
    </row>
    <row r="3" spans="1:14" ht="15" customHeight="1">
      <c r="A3" s="47">
        <f t="shared" si="0"/>
        <v>3</v>
      </c>
      <c r="B3" s="48" t="str">
        <f t="shared" si="0"/>
        <v>decision</v>
      </c>
      <c r="C3" s="49" t="str">
        <f t="shared" si="0"/>
        <v>[dɪˈsɪʒn]</v>
      </c>
      <c r="D3" s="48" t="str">
        <f t="shared" si="1"/>
        <v>рішення</v>
      </c>
      <c r="F3" s="47">
        <f t="shared" si="2"/>
        <v>3</v>
      </c>
      <c r="G3" s="48" t="str">
        <f t="shared" si="2"/>
        <v>decision</v>
      </c>
      <c r="H3" s="49" t="str">
        <f t="shared" si="2"/>
        <v>[dɪˈsɪʒn]</v>
      </c>
      <c r="I3" s="48" t="str">
        <f t="shared" si="2"/>
        <v>рішення</v>
      </c>
      <c r="J3" s="20">
        <v>3</v>
      </c>
      <c r="K3" s="50" t="s">
        <v>50</v>
      </c>
      <c r="L3" s="81" t="s">
        <v>590</v>
      </c>
      <c r="M3" t="s">
        <v>49</v>
      </c>
    </row>
    <row r="4" spans="1:14" ht="15" customHeight="1">
      <c r="A4" s="47">
        <f t="shared" si="0"/>
        <v>4</v>
      </c>
      <c r="B4" s="48" t="str">
        <f t="shared" si="0"/>
        <v>career</v>
      </c>
      <c r="C4" s="49" t="str">
        <f t="shared" si="0"/>
        <v>[kəˈrɪə]</v>
      </c>
      <c r="D4" s="48" t="str">
        <f t="shared" si="1"/>
        <v>кар'єра</v>
      </c>
      <c r="F4" s="47">
        <f t="shared" si="2"/>
        <v>4</v>
      </c>
      <c r="G4" s="48" t="str">
        <f t="shared" si="2"/>
        <v>career</v>
      </c>
      <c r="H4" s="49" t="str">
        <f t="shared" si="2"/>
        <v>[kəˈrɪə]</v>
      </c>
      <c r="I4" s="48" t="str">
        <f t="shared" si="2"/>
        <v>кар'єра</v>
      </c>
      <c r="J4" s="20">
        <v>4</v>
      </c>
      <c r="K4" s="50" t="s">
        <v>27</v>
      </c>
      <c r="L4" s="81" t="s">
        <v>591</v>
      </c>
      <c r="M4" t="s">
        <v>593</v>
      </c>
    </row>
    <row r="5" spans="1:14" ht="15" customHeight="1">
      <c r="A5" s="47">
        <f t="shared" si="0"/>
        <v>5</v>
      </c>
      <c r="B5" s="48" t="str">
        <f t="shared" si="0"/>
        <v>politician</v>
      </c>
      <c r="C5" s="49" t="str">
        <f t="shared" si="0"/>
        <v>[ˌpɒlɪˈtɪʃ(ə)n]</v>
      </c>
      <c r="D5" s="48" t="str">
        <f t="shared" si="1"/>
        <v>політик</v>
      </c>
      <c r="F5" s="47">
        <f t="shared" si="2"/>
        <v>5</v>
      </c>
      <c r="G5" s="48" t="str">
        <f t="shared" si="2"/>
        <v>politician</v>
      </c>
      <c r="H5" s="49" t="str">
        <f t="shared" si="2"/>
        <v>[ˌpɒlɪˈtɪʃ(ə)n]</v>
      </c>
      <c r="I5" s="48" t="str">
        <f t="shared" si="2"/>
        <v>політик</v>
      </c>
      <c r="J5" s="20">
        <v>5</v>
      </c>
      <c r="K5" s="88" t="s">
        <v>33</v>
      </c>
      <c r="L5" s="81" t="s">
        <v>592</v>
      </c>
      <c r="M5" t="s">
        <v>594</v>
      </c>
    </row>
    <row r="6" spans="1:14" ht="15" customHeight="1">
      <c r="A6" s="47">
        <f t="shared" si="0"/>
        <v>6</v>
      </c>
      <c r="B6" s="48" t="str">
        <f t="shared" si="0"/>
        <v>bad-tempered</v>
      </c>
      <c r="C6" s="49" t="str">
        <f t="shared" si="0"/>
        <v>[ˌbædˈtempəd]</v>
      </c>
      <c r="D6" s="48" t="str">
        <f t="shared" si="1"/>
        <v>злий, серди́тий, роздрато́ваний</v>
      </c>
      <c r="F6" s="47">
        <f t="shared" si="2"/>
        <v>6</v>
      </c>
      <c r="G6" s="48" t="str">
        <f t="shared" si="2"/>
        <v>bad-tempered</v>
      </c>
      <c r="H6" s="49" t="str">
        <f t="shared" si="2"/>
        <v>[ˌbædˈtempəd]</v>
      </c>
      <c r="I6" s="48" t="str">
        <f t="shared" si="2"/>
        <v>злий, серди́тий, роздрато́ваний</v>
      </c>
      <c r="J6" s="20">
        <v>6</v>
      </c>
      <c r="K6" s="9" t="s">
        <v>84</v>
      </c>
      <c r="L6" s="17" t="s">
        <v>119</v>
      </c>
      <c r="M6" s="18" t="s">
        <v>85</v>
      </c>
      <c r="N6" s="18" t="s">
        <v>85</v>
      </c>
    </row>
    <row r="7" spans="1:14" ht="15" customHeight="1">
      <c r="A7" s="47">
        <f t="shared" si="0"/>
        <v>7</v>
      </c>
      <c r="B7" s="48" t="str">
        <f t="shared" si="0"/>
        <v xml:space="preserve">disorganized </v>
      </c>
      <c r="C7" s="49" t="str">
        <f t="shared" si="0"/>
        <v>[dɪsˈɔːgənaɪzd]</v>
      </c>
      <c r="D7" s="48" t="str">
        <f t="shared" si="1"/>
        <v>неорганізований</v>
      </c>
      <c r="F7" s="47">
        <f t="shared" si="2"/>
        <v>7</v>
      </c>
      <c r="G7" s="48" t="str">
        <f t="shared" si="2"/>
        <v xml:space="preserve">disorganized </v>
      </c>
      <c r="H7" s="49" t="str">
        <f t="shared" si="2"/>
        <v>[dɪsˈɔːgənaɪzd]</v>
      </c>
      <c r="I7" s="48" t="str">
        <f t="shared" si="2"/>
        <v>неорганізований</v>
      </c>
      <c r="J7" s="20">
        <v>7</v>
      </c>
      <c r="K7" s="9" t="s">
        <v>86</v>
      </c>
      <c r="L7" s="17" t="s">
        <v>120</v>
      </c>
      <c r="M7" s="18" t="s">
        <v>87</v>
      </c>
      <c r="N7" s="18" t="s">
        <v>87</v>
      </c>
    </row>
    <row r="8" spans="1:14" ht="15" customHeight="1">
      <c r="A8" s="47">
        <f t="shared" si="0"/>
        <v>8</v>
      </c>
      <c r="B8" s="48" t="str">
        <f t="shared" si="0"/>
        <v xml:space="preserve">forgetful </v>
      </c>
      <c r="C8" s="49" t="str">
        <f t="shared" si="0"/>
        <v>[fəˈgetf(ə)l], [-ful]</v>
      </c>
      <c r="D8" s="48" t="str">
        <f t="shared" si="1"/>
        <v>забу́дькуватий</v>
      </c>
      <c r="F8" s="47">
        <f t="shared" si="2"/>
        <v>8</v>
      </c>
      <c r="G8" s="48" t="str">
        <f t="shared" si="2"/>
        <v xml:space="preserve">forgetful </v>
      </c>
      <c r="H8" s="49" t="str">
        <f t="shared" si="2"/>
        <v>[fəˈgetf(ə)l], [-ful]</v>
      </c>
      <c r="I8" s="48" t="str">
        <f t="shared" si="2"/>
        <v>забу́дькуватий</v>
      </c>
      <c r="J8" s="20">
        <v>8</v>
      </c>
      <c r="K8" s="9" t="s">
        <v>88</v>
      </c>
      <c r="L8" s="17" t="s">
        <v>121</v>
      </c>
      <c r="M8" s="18" t="s">
        <v>89</v>
      </c>
      <c r="N8" s="18" t="s">
        <v>89</v>
      </c>
    </row>
    <row r="9" spans="1:14" ht="15" customHeight="1">
      <c r="A9" s="47">
        <f t="shared" si="0"/>
        <v>9</v>
      </c>
      <c r="B9" s="48" t="str">
        <f t="shared" si="0"/>
        <v>moody</v>
      </c>
      <c r="C9" s="49" t="str">
        <f t="shared" si="0"/>
        <v>[ˈmuːdɪ]</v>
      </c>
      <c r="D9" s="48" t="str">
        <f t="shared" si="1"/>
        <v>що ле́гко піддає́ться змі́нам на́строю</v>
      </c>
      <c r="F9" s="47">
        <f t="shared" si="2"/>
        <v>9</v>
      </c>
      <c r="G9" s="48" t="str">
        <f t="shared" si="2"/>
        <v>moody</v>
      </c>
      <c r="H9" s="49" t="str">
        <f t="shared" si="2"/>
        <v>[ˈmuːdɪ]</v>
      </c>
      <c r="I9" s="48" t="str">
        <f t="shared" si="2"/>
        <v>що ле́гко піддає́ться змі́нам на́строю</v>
      </c>
      <c r="J9" s="20">
        <v>9</v>
      </c>
      <c r="K9" s="9" t="s">
        <v>90</v>
      </c>
      <c r="L9" s="17" t="s">
        <v>122</v>
      </c>
      <c r="M9" s="18" t="s">
        <v>91</v>
      </c>
      <c r="N9" s="18" t="s">
        <v>91</v>
      </c>
    </row>
    <row r="10" spans="1:14" ht="15" customHeight="1">
      <c r="A10" s="47">
        <f t="shared" si="0"/>
        <v>10</v>
      </c>
      <c r="B10" s="48" t="str">
        <f t="shared" si="0"/>
        <v>shy</v>
      </c>
      <c r="C10" s="49" t="str">
        <f t="shared" si="0"/>
        <v>[ʃaɪ]</v>
      </c>
      <c r="D10" s="48" t="str">
        <f t="shared" si="1"/>
        <v>сором'язливий</v>
      </c>
      <c r="F10" s="47">
        <f t="shared" si="2"/>
        <v>10</v>
      </c>
      <c r="G10" s="48" t="str">
        <f t="shared" si="2"/>
        <v>shy</v>
      </c>
      <c r="H10" s="49" t="str">
        <f t="shared" si="2"/>
        <v>[ʃaɪ]</v>
      </c>
      <c r="I10" s="48" t="str">
        <f t="shared" si="2"/>
        <v>сором'язливий</v>
      </c>
      <c r="J10" s="20">
        <v>10</v>
      </c>
      <c r="K10" s="9" t="s">
        <v>92</v>
      </c>
      <c r="L10" s="17" t="s">
        <v>123</v>
      </c>
      <c r="M10" s="18" t="s">
        <v>115</v>
      </c>
      <c r="N10" s="18" t="s">
        <v>115</v>
      </c>
    </row>
    <row r="11" spans="1:14" ht="15" customHeight="1">
      <c r="A11" s="47">
        <f t="shared" si="0"/>
        <v>11</v>
      </c>
      <c r="B11" s="48" t="str">
        <f>K11</f>
        <v>critical</v>
      </c>
      <c r="C11" s="49" t="str">
        <f t="shared" si="0"/>
        <v>[ˈkrɪtɪk(ə)l]</v>
      </c>
      <c r="D11" s="48" t="str">
        <f t="shared" si="1"/>
        <v>перебі́рливий; який критикує</v>
      </c>
      <c r="F11" s="47">
        <f t="shared" si="2"/>
        <v>11</v>
      </c>
      <c r="G11" s="48" t="str">
        <f t="shared" si="2"/>
        <v>critical</v>
      </c>
      <c r="H11" s="49" t="str">
        <f t="shared" si="2"/>
        <v>[ˈkrɪtɪk(ə)l]</v>
      </c>
      <c r="I11" s="48" t="str">
        <f t="shared" si="2"/>
        <v>перебі́рливий; який критикує</v>
      </c>
      <c r="J11" s="20">
        <v>11</v>
      </c>
      <c r="K11" s="9" t="s">
        <v>94</v>
      </c>
      <c r="L11" s="17" t="s">
        <v>124</v>
      </c>
      <c r="M11" s="18" t="s">
        <v>95</v>
      </c>
      <c r="N11" s="18" t="s">
        <v>95</v>
      </c>
    </row>
    <row r="12" spans="1:14" ht="15" customHeight="1">
      <c r="A12" s="47">
        <f t="shared" si="0"/>
        <v>12</v>
      </c>
      <c r="B12" s="48" t="str">
        <f>K12</f>
        <v>energetic</v>
      </c>
      <c r="C12" s="49" t="str">
        <f t="shared" si="0"/>
        <v>[ˌenəˈdjetɪk(əl)]</v>
      </c>
      <c r="D12" s="48" t="str">
        <f t="shared" si="1"/>
        <v>енергі́йний, активний</v>
      </c>
      <c r="F12" s="47">
        <f t="shared" si="2"/>
        <v>12</v>
      </c>
      <c r="G12" s="48" t="str">
        <f t="shared" si="2"/>
        <v>energetic</v>
      </c>
      <c r="H12" s="49" t="str">
        <f t="shared" si="2"/>
        <v>[ˌenəˈdjetɪk(əl)]</v>
      </c>
      <c r="I12" s="48" t="str">
        <f t="shared" si="2"/>
        <v>енергі́йний, активний</v>
      </c>
      <c r="J12" s="20">
        <v>12</v>
      </c>
      <c r="K12" s="9" t="s">
        <v>96</v>
      </c>
      <c r="L12" s="17" t="s">
        <v>125</v>
      </c>
      <c r="M12" s="18" t="s">
        <v>97</v>
      </c>
      <c r="N12" s="18" t="s">
        <v>97</v>
      </c>
    </row>
    <row r="13" spans="1:14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2"/>
        <v>13</v>
      </c>
      <c r="G13" s="48">
        <f t="shared" si="2"/>
        <v>0</v>
      </c>
      <c r="H13" s="49">
        <f t="shared" si="2"/>
        <v>0</v>
      </c>
      <c r="I13" s="48">
        <f t="shared" si="2"/>
        <v>0</v>
      </c>
      <c r="J13" s="20">
        <v>13</v>
      </c>
      <c r="K13" s="50"/>
      <c r="L13" s="10"/>
      <c r="M13" s="51"/>
    </row>
    <row r="14" spans="1:14" ht="15" customHeight="1"/>
    <row r="15" spans="1:14" ht="15" customHeight="1">
      <c r="A15" s="47">
        <v>1</v>
      </c>
      <c r="B15" s="48" t="str">
        <f>B1</f>
        <v xml:space="preserve">creative </v>
      </c>
      <c r="C15" s="49" t="str">
        <f>C1</f>
        <v>[krɪˈeɪtɪv]</v>
      </c>
      <c r="D15" s="48" t="str">
        <f>D1</f>
        <v>креативний</v>
      </c>
      <c r="F15" s="47">
        <v>1</v>
      </c>
      <c r="G15" s="48" t="str">
        <f>B15</f>
        <v xml:space="preserve">creative </v>
      </c>
      <c r="H15" s="49" t="str">
        <f>C15</f>
        <v>[krɪˈeɪtɪv]</v>
      </c>
      <c r="I15" s="48" t="str">
        <f>D15</f>
        <v>креативний</v>
      </c>
      <c r="J15" s="50"/>
    </row>
    <row r="16" spans="1:14" ht="15" customHeight="1">
      <c r="A16" s="47">
        <v>2</v>
      </c>
      <c r="B16" s="48" t="str">
        <f t="shared" ref="B16:D27" si="3">B2</f>
        <v>impatient</v>
      </c>
      <c r="C16" s="49" t="str">
        <f t="shared" si="3"/>
        <v>[ɪmˈpeɪʃ(ə)nt]</v>
      </c>
      <c r="D16" s="48" t="str">
        <f t="shared" si="3"/>
        <v>нетерплячий, дратівливий</v>
      </c>
      <c r="F16" s="47">
        <v>2</v>
      </c>
      <c r="G16" s="48" t="str">
        <f t="shared" ref="G16:I27" si="4">B16</f>
        <v>impatient</v>
      </c>
      <c r="H16" s="49" t="str">
        <f t="shared" si="4"/>
        <v>[ɪmˈpeɪʃ(ə)nt]</v>
      </c>
      <c r="I16" s="48" t="str">
        <f t="shared" si="4"/>
        <v>нетерплячий, дратівливий</v>
      </c>
    </row>
    <row r="17" spans="1:10" ht="15.75">
      <c r="A17" s="47">
        <v>3</v>
      </c>
      <c r="B17" s="48" t="str">
        <f t="shared" si="3"/>
        <v>decision</v>
      </c>
      <c r="C17" s="49" t="str">
        <f t="shared" si="3"/>
        <v>[dɪˈsɪʒn]</v>
      </c>
      <c r="D17" s="48" t="str">
        <f t="shared" si="3"/>
        <v>рішення</v>
      </c>
      <c r="F17" s="47">
        <v>3</v>
      </c>
      <c r="G17" s="48" t="str">
        <f t="shared" si="4"/>
        <v>decision</v>
      </c>
      <c r="H17" s="49" t="str">
        <f t="shared" si="4"/>
        <v>[dɪˈsɪʒn]</v>
      </c>
      <c r="I17" s="48" t="str">
        <f t="shared" si="4"/>
        <v>рішення</v>
      </c>
      <c r="J17" s="50"/>
    </row>
    <row r="18" spans="1:10" ht="15.75">
      <c r="A18" s="47">
        <v>4</v>
      </c>
      <c r="B18" s="48" t="str">
        <f t="shared" si="3"/>
        <v>career</v>
      </c>
      <c r="C18" s="49" t="str">
        <f t="shared" si="3"/>
        <v>[kəˈrɪə]</v>
      </c>
      <c r="D18" s="48" t="str">
        <f t="shared" si="3"/>
        <v>кар'єра</v>
      </c>
      <c r="F18" s="47">
        <v>4</v>
      </c>
      <c r="G18" s="48" t="str">
        <f t="shared" si="4"/>
        <v>career</v>
      </c>
      <c r="H18" s="49" t="str">
        <f t="shared" si="4"/>
        <v>[kəˈrɪə]</v>
      </c>
      <c r="I18" s="48" t="str">
        <f t="shared" si="4"/>
        <v>кар'єра</v>
      </c>
      <c r="J18" s="50"/>
    </row>
    <row r="19" spans="1:10" ht="15.75">
      <c r="A19" s="47">
        <v>5</v>
      </c>
      <c r="B19" s="48" t="str">
        <f t="shared" si="3"/>
        <v>politician</v>
      </c>
      <c r="C19" s="49" t="str">
        <f t="shared" si="3"/>
        <v>[ˌpɒlɪˈtɪʃ(ə)n]</v>
      </c>
      <c r="D19" s="48" t="str">
        <f t="shared" si="3"/>
        <v>політик</v>
      </c>
      <c r="F19" s="47">
        <v>5</v>
      </c>
      <c r="G19" s="48" t="str">
        <f t="shared" si="4"/>
        <v>politician</v>
      </c>
      <c r="H19" s="49" t="str">
        <f t="shared" si="4"/>
        <v>[ˌpɒlɪˈtɪʃ(ə)n]</v>
      </c>
      <c r="I19" s="48" t="str">
        <f t="shared" si="4"/>
        <v>політик</v>
      </c>
    </row>
    <row r="20" spans="1:10" ht="15.75">
      <c r="A20" s="47">
        <v>6</v>
      </c>
      <c r="B20" s="48" t="str">
        <f t="shared" si="3"/>
        <v>bad-tempered</v>
      </c>
      <c r="C20" s="49" t="str">
        <f t="shared" si="3"/>
        <v>[ˌbædˈtempəd]</v>
      </c>
      <c r="D20" s="48" t="str">
        <f t="shared" si="3"/>
        <v>злий, серди́тий, роздрато́ваний</v>
      </c>
      <c r="F20" s="47">
        <v>6</v>
      </c>
      <c r="G20" s="48" t="str">
        <f t="shared" si="4"/>
        <v>bad-tempered</v>
      </c>
      <c r="H20" s="49" t="str">
        <f t="shared" si="4"/>
        <v>[ˌbædˈtempəd]</v>
      </c>
      <c r="I20" s="48" t="str">
        <f t="shared" si="4"/>
        <v>злий, серди́тий, роздрато́ваний</v>
      </c>
    </row>
    <row r="21" spans="1:10" ht="15.75">
      <c r="A21" s="47">
        <v>7</v>
      </c>
      <c r="B21" s="48" t="str">
        <f t="shared" si="3"/>
        <v xml:space="preserve">disorganized </v>
      </c>
      <c r="C21" s="49" t="str">
        <f t="shared" si="3"/>
        <v>[dɪsˈɔːgənaɪzd]</v>
      </c>
      <c r="D21" s="48" t="str">
        <f t="shared" si="3"/>
        <v>неорганізований</v>
      </c>
      <c r="F21" s="47">
        <v>7</v>
      </c>
      <c r="G21" s="48" t="str">
        <f t="shared" si="4"/>
        <v xml:space="preserve">disorganized </v>
      </c>
      <c r="H21" s="49" t="str">
        <f t="shared" si="4"/>
        <v>[dɪsˈɔːgənaɪzd]</v>
      </c>
      <c r="I21" s="48" t="str">
        <f t="shared" si="4"/>
        <v>неорганізований</v>
      </c>
    </row>
    <row r="22" spans="1:10" ht="15.75">
      <c r="A22" s="47">
        <v>8</v>
      </c>
      <c r="B22" s="48" t="str">
        <f t="shared" si="3"/>
        <v xml:space="preserve">forgetful </v>
      </c>
      <c r="C22" s="49" t="str">
        <f t="shared" si="3"/>
        <v>[fəˈgetf(ə)l], [-ful]</v>
      </c>
      <c r="D22" s="48" t="str">
        <f t="shared" si="3"/>
        <v>забу́дькуватий</v>
      </c>
      <c r="F22" s="47">
        <v>8</v>
      </c>
      <c r="G22" s="48" t="str">
        <f t="shared" si="4"/>
        <v xml:space="preserve">forgetful </v>
      </c>
      <c r="H22" s="49" t="str">
        <f t="shared" si="4"/>
        <v>[fəˈgetf(ə)l], [-ful]</v>
      </c>
      <c r="I22" s="48" t="str">
        <f t="shared" si="4"/>
        <v>забу́дькуватий</v>
      </c>
    </row>
    <row r="23" spans="1:10" ht="15.75">
      <c r="A23" s="47">
        <v>9</v>
      </c>
      <c r="B23" s="48" t="str">
        <f t="shared" si="3"/>
        <v>moody</v>
      </c>
      <c r="C23" s="49" t="str">
        <f t="shared" si="3"/>
        <v>[ˈmuːdɪ]</v>
      </c>
      <c r="D23" s="48" t="str">
        <f t="shared" si="3"/>
        <v>що ле́гко піддає́ться змі́нам на́строю</v>
      </c>
      <c r="F23" s="47">
        <v>9</v>
      </c>
      <c r="G23" s="48" t="str">
        <f t="shared" si="4"/>
        <v>moody</v>
      </c>
      <c r="H23" s="49" t="str">
        <f t="shared" si="4"/>
        <v>[ˈmuːdɪ]</v>
      </c>
      <c r="I23" s="48" t="str">
        <f t="shared" si="4"/>
        <v>що ле́гко піддає́ться змі́нам на́строю</v>
      </c>
    </row>
    <row r="24" spans="1:10" ht="15.75">
      <c r="A24" s="47">
        <v>10</v>
      </c>
      <c r="B24" s="48" t="str">
        <f t="shared" si="3"/>
        <v>shy</v>
      </c>
      <c r="C24" s="49" t="str">
        <f t="shared" si="3"/>
        <v>[ʃaɪ]</v>
      </c>
      <c r="D24" s="48" t="str">
        <f t="shared" si="3"/>
        <v>сором'язливий</v>
      </c>
      <c r="F24" s="47">
        <v>10</v>
      </c>
      <c r="G24" s="48" t="str">
        <f t="shared" si="4"/>
        <v>shy</v>
      </c>
      <c r="H24" s="49" t="str">
        <f t="shared" si="4"/>
        <v>[ʃaɪ]</v>
      </c>
      <c r="I24" s="48" t="str">
        <f t="shared" si="4"/>
        <v>сором'язливий</v>
      </c>
    </row>
    <row r="25" spans="1:10" ht="15.75">
      <c r="A25" s="47">
        <v>11</v>
      </c>
      <c r="B25" s="48" t="str">
        <f t="shared" si="3"/>
        <v>critical</v>
      </c>
      <c r="C25" s="49" t="str">
        <f t="shared" si="3"/>
        <v>[ˈkrɪtɪk(ə)l]</v>
      </c>
      <c r="D25" s="48" t="str">
        <f t="shared" si="3"/>
        <v>перебі́рливий; який критикує</v>
      </c>
      <c r="F25" s="47">
        <v>11</v>
      </c>
      <c r="G25" s="48" t="str">
        <f t="shared" si="4"/>
        <v>critical</v>
      </c>
      <c r="H25" s="49" t="str">
        <f t="shared" si="4"/>
        <v>[ˈkrɪtɪk(ə)l]</v>
      </c>
      <c r="I25" s="48" t="str">
        <f t="shared" si="4"/>
        <v>перебі́рливий; який критикує</v>
      </c>
    </row>
    <row r="26" spans="1:10" ht="15.75">
      <c r="A26" s="47">
        <v>12</v>
      </c>
      <c r="B26" s="48" t="str">
        <f t="shared" si="3"/>
        <v>energetic</v>
      </c>
      <c r="C26" s="49" t="str">
        <f t="shared" si="3"/>
        <v>[ˌenəˈdjetɪk(əl)]</v>
      </c>
      <c r="D26" s="48" t="str">
        <f t="shared" si="3"/>
        <v>енергі́йний, активний</v>
      </c>
      <c r="F26" s="47">
        <v>12</v>
      </c>
      <c r="G26" s="48" t="str">
        <f t="shared" si="4"/>
        <v>energetic</v>
      </c>
      <c r="H26" s="49" t="str">
        <f t="shared" si="4"/>
        <v>[ˌenəˈdjetɪk(əl)]</v>
      </c>
      <c r="I26" s="48" t="str">
        <f t="shared" si="4"/>
        <v>енергі́йний, активний</v>
      </c>
    </row>
    <row r="27" spans="1:10" ht="15.75">
      <c r="A27" s="47">
        <v>13</v>
      </c>
      <c r="B27" s="48">
        <f t="shared" si="3"/>
        <v>0</v>
      </c>
      <c r="C27" s="49">
        <f t="shared" si="3"/>
        <v>0</v>
      </c>
      <c r="D27" s="48">
        <f t="shared" si="3"/>
        <v>0</v>
      </c>
      <c r="F27" s="47">
        <v>13</v>
      </c>
      <c r="G27" s="48">
        <f t="shared" si="4"/>
        <v>0</v>
      </c>
      <c r="H27" s="49">
        <f t="shared" si="4"/>
        <v>0</v>
      </c>
      <c r="I27" s="48">
        <f t="shared" si="4"/>
        <v>0</v>
      </c>
    </row>
    <row r="28" spans="1:10" ht="15"/>
    <row r="29" spans="1:10" ht="15.75">
      <c r="A29" s="47">
        <v>1</v>
      </c>
      <c r="B29" s="48" t="str">
        <f>B15</f>
        <v xml:space="preserve">creative </v>
      </c>
      <c r="C29" s="49" t="str">
        <f>C15</f>
        <v>[krɪˈeɪtɪv]</v>
      </c>
      <c r="D29" s="48" t="str">
        <f>D15</f>
        <v>креативний</v>
      </c>
      <c r="F29" s="47">
        <v>1</v>
      </c>
      <c r="G29" s="48" t="str">
        <f>B29</f>
        <v xml:space="preserve">creative </v>
      </c>
      <c r="H29" s="49" t="str">
        <f>C29</f>
        <v>[krɪˈeɪtɪv]</v>
      </c>
      <c r="I29" s="48" t="str">
        <f>D29</f>
        <v>креативний</v>
      </c>
    </row>
    <row r="30" spans="1:10" ht="15.75">
      <c r="A30" s="47">
        <v>2</v>
      </c>
      <c r="B30" s="48" t="str">
        <f t="shared" ref="B30:D41" si="5">B16</f>
        <v>impatient</v>
      </c>
      <c r="C30" s="49" t="str">
        <f t="shared" si="5"/>
        <v>[ɪmˈpeɪʃ(ə)nt]</v>
      </c>
      <c r="D30" s="48" t="str">
        <f t="shared" si="5"/>
        <v>нетерплячий, дратівливий</v>
      </c>
      <c r="F30" s="47">
        <v>2</v>
      </c>
      <c r="G30" s="48" t="str">
        <f t="shared" ref="G30:I41" si="6">B30</f>
        <v>impatient</v>
      </c>
      <c r="H30" s="49" t="str">
        <f t="shared" si="6"/>
        <v>[ɪmˈpeɪʃ(ə)nt]</v>
      </c>
      <c r="I30" s="48" t="str">
        <f t="shared" si="6"/>
        <v>нетерплячий, дратівливий</v>
      </c>
    </row>
    <row r="31" spans="1:10" ht="15.75">
      <c r="A31" s="47">
        <v>3</v>
      </c>
      <c r="B31" s="48" t="str">
        <f t="shared" si="5"/>
        <v>decision</v>
      </c>
      <c r="C31" s="49" t="str">
        <f t="shared" si="5"/>
        <v>[dɪˈsɪʒn]</v>
      </c>
      <c r="D31" s="48" t="str">
        <f t="shared" si="5"/>
        <v>рішення</v>
      </c>
      <c r="F31" s="47">
        <v>3</v>
      </c>
      <c r="G31" s="48" t="str">
        <f t="shared" si="6"/>
        <v>decision</v>
      </c>
      <c r="H31" s="49" t="str">
        <f t="shared" si="6"/>
        <v>[dɪˈsɪʒn]</v>
      </c>
      <c r="I31" s="48" t="str">
        <f t="shared" si="6"/>
        <v>рішення</v>
      </c>
    </row>
    <row r="32" spans="1:10" ht="15.75">
      <c r="A32" s="47">
        <v>4</v>
      </c>
      <c r="B32" s="48" t="str">
        <f t="shared" si="5"/>
        <v>career</v>
      </c>
      <c r="C32" s="49" t="str">
        <f t="shared" si="5"/>
        <v>[kəˈrɪə]</v>
      </c>
      <c r="D32" s="48" t="str">
        <f t="shared" si="5"/>
        <v>кар'єра</v>
      </c>
      <c r="F32" s="47">
        <v>4</v>
      </c>
      <c r="G32" s="48" t="str">
        <f t="shared" si="6"/>
        <v>career</v>
      </c>
      <c r="H32" s="49" t="str">
        <f t="shared" si="6"/>
        <v>[kəˈrɪə]</v>
      </c>
      <c r="I32" s="48" t="str">
        <f t="shared" si="6"/>
        <v>кар'єра</v>
      </c>
    </row>
    <row r="33" spans="1:9" ht="15.75">
      <c r="A33" s="47">
        <v>5</v>
      </c>
      <c r="B33" s="48" t="str">
        <f t="shared" si="5"/>
        <v>politician</v>
      </c>
      <c r="C33" s="49" t="str">
        <f t="shared" si="5"/>
        <v>[ˌpɒlɪˈtɪʃ(ə)n]</v>
      </c>
      <c r="D33" s="48" t="str">
        <f t="shared" si="5"/>
        <v>політик</v>
      </c>
      <c r="F33" s="47">
        <v>5</v>
      </c>
      <c r="G33" s="48" t="str">
        <f t="shared" si="6"/>
        <v>politician</v>
      </c>
      <c r="H33" s="49" t="str">
        <f t="shared" si="6"/>
        <v>[ˌpɒlɪˈtɪʃ(ə)n]</v>
      </c>
      <c r="I33" s="48" t="str">
        <f t="shared" si="6"/>
        <v>політик</v>
      </c>
    </row>
    <row r="34" spans="1:9" ht="15.75">
      <c r="A34" s="47">
        <v>6</v>
      </c>
      <c r="B34" s="48" t="str">
        <f t="shared" si="5"/>
        <v>bad-tempered</v>
      </c>
      <c r="C34" s="49" t="str">
        <f t="shared" si="5"/>
        <v>[ˌbædˈtempəd]</v>
      </c>
      <c r="D34" s="48" t="str">
        <f t="shared" si="5"/>
        <v>злий, серди́тий, роздрато́ваний</v>
      </c>
      <c r="F34" s="47">
        <v>6</v>
      </c>
      <c r="G34" s="48" t="str">
        <f t="shared" si="6"/>
        <v>bad-tempered</v>
      </c>
      <c r="H34" s="49" t="str">
        <f t="shared" si="6"/>
        <v>[ˌbædˈtempəd]</v>
      </c>
      <c r="I34" s="48" t="str">
        <f t="shared" si="6"/>
        <v>злий, серди́тий, роздрато́ваний</v>
      </c>
    </row>
    <row r="35" spans="1:9" ht="15.75">
      <c r="A35" s="47">
        <v>7</v>
      </c>
      <c r="B35" s="48" t="str">
        <f t="shared" si="5"/>
        <v xml:space="preserve">disorganized </v>
      </c>
      <c r="C35" s="49" t="str">
        <f t="shared" si="5"/>
        <v>[dɪsˈɔːgənaɪzd]</v>
      </c>
      <c r="D35" s="48" t="str">
        <f t="shared" si="5"/>
        <v>неорганізований</v>
      </c>
      <c r="F35" s="47">
        <v>7</v>
      </c>
      <c r="G35" s="48" t="str">
        <f t="shared" si="6"/>
        <v xml:space="preserve">disorganized </v>
      </c>
      <c r="H35" s="49" t="str">
        <f t="shared" si="6"/>
        <v>[dɪsˈɔːgənaɪzd]</v>
      </c>
      <c r="I35" s="48" t="str">
        <f t="shared" si="6"/>
        <v>неорганізований</v>
      </c>
    </row>
    <row r="36" spans="1:9" ht="15.75">
      <c r="A36" s="47">
        <v>8</v>
      </c>
      <c r="B36" s="48" t="str">
        <f t="shared" si="5"/>
        <v xml:space="preserve">forgetful </v>
      </c>
      <c r="C36" s="49" t="str">
        <f t="shared" si="5"/>
        <v>[fəˈgetf(ə)l], [-ful]</v>
      </c>
      <c r="D36" s="48" t="str">
        <f t="shared" si="5"/>
        <v>забу́дькуватий</v>
      </c>
      <c r="F36" s="47">
        <v>8</v>
      </c>
      <c r="G36" s="48" t="str">
        <f t="shared" si="6"/>
        <v xml:space="preserve">forgetful </v>
      </c>
      <c r="H36" s="49" t="str">
        <f t="shared" si="6"/>
        <v>[fəˈgetf(ə)l], [-ful]</v>
      </c>
      <c r="I36" s="48" t="str">
        <f t="shared" si="6"/>
        <v>забу́дькуватий</v>
      </c>
    </row>
    <row r="37" spans="1:9" ht="15.75">
      <c r="A37" s="47">
        <v>9</v>
      </c>
      <c r="B37" s="48" t="str">
        <f t="shared" si="5"/>
        <v>moody</v>
      </c>
      <c r="C37" s="49" t="str">
        <f t="shared" si="5"/>
        <v>[ˈmuːdɪ]</v>
      </c>
      <c r="D37" s="48" t="str">
        <f t="shared" si="5"/>
        <v>що ле́гко піддає́ться змі́нам на́строю</v>
      </c>
      <c r="F37" s="47">
        <v>9</v>
      </c>
      <c r="G37" s="48" t="str">
        <f t="shared" si="6"/>
        <v>moody</v>
      </c>
      <c r="H37" s="49" t="str">
        <f t="shared" si="6"/>
        <v>[ˈmuːdɪ]</v>
      </c>
      <c r="I37" s="48" t="str">
        <f t="shared" si="6"/>
        <v>що ле́гко піддає́ться змі́нам на́строю</v>
      </c>
    </row>
    <row r="38" spans="1:9" ht="15.75">
      <c r="A38" s="47">
        <v>10</v>
      </c>
      <c r="B38" s="48" t="str">
        <f t="shared" si="5"/>
        <v>shy</v>
      </c>
      <c r="C38" s="49" t="str">
        <f t="shared" si="5"/>
        <v>[ʃaɪ]</v>
      </c>
      <c r="D38" s="48" t="str">
        <f t="shared" si="5"/>
        <v>сором'язливий</v>
      </c>
      <c r="F38" s="47">
        <v>10</v>
      </c>
      <c r="G38" s="48" t="str">
        <f t="shared" si="6"/>
        <v>shy</v>
      </c>
      <c r="H38" s="49" t="str">
        <f t="shared" si="6"/>
        <v>[ʃaɪ]</v>
      </c>
      <c r="I38" s="48" t="str">
        <f t="shared" si="6"/>
        <v>сором'язливий</v>
      </c>
    </row>
    <row r="39" spans="1:9" ht="15.75">
      <c r="A39" s="47">
        <v>11</v>
      </c>
      <c r="B39" s="48" t="str">
        <f t="shared" si="5"/>
        <v>critical</v>
      </c>
      <c r="C39" s="49" t="str">
        <f t="shared" si="5"/>
        <v>[ˈkrɪtɪk(ə)l]</v>
      </c>
      <c r="D39" s="48" t="str">
        <f t="shared" si="5"/>
        <v>перебі́рливий; який критикує</v>
      </c>
      <c r="F39" s="47">
        <v>11</v>
      </c>
      <c r="G39" s="48" t="str">
        <f t="shared" si="6"/>
        <v>critical</v>
      </c>
      <c r="H39" s="49" t="str">
        <f t="shared" si="6"/>
        <v>[ˈkrɪtɪk(ə)l]</v>
      </c>
      <c r="I39" s="48" t="str">
        <f t="shared" si="6"/>
        <v>перебі́рливий; який критикує</v>
      </c>
    </row>
    <row r="40" spans="1:9" ht="15.75">
      <c r="A40" s="47">
        <v>12</v>
      </c>
      <c r="B40" s="48" t="str">
        <f t="shared" si="5"/>
        <v>energetic</v>
      </c>
      <c r="C40" s="49" t="str">
        <f t="shared" si="5"/>
        <v>[ˌenəˈdjetɪk(əl)]</v>
      </c>
      <c r="D40" s="48" t="str">
        <f t="shared" si="5"/>
        <v>енергі́йний, активний</v>
      </c>
      <c r="F40" s="47">
        <v>12</v>
      </c>
      <c r="G40" s="48" t="str">
        <f t="shared" si="6"/>
        <v>energetic</v>
      </c>
      <c r="H40" s="49" t="str">
        <f t="shared" si="6"/>
        <v>[ˌenəˈdjetɪk(əl)]</v>
      </c>
      <c r="I40" s="48" t="str">
        <f t="shared" si="6"/>
        <v>енергі́йний, активний</v>
      </c>
    </row>
    <row r="41" spans="1:9" ht="15.75">
      <c r="A41" s="47">
        <v>13</v>
      </c>
      <c r="B41" s="48">
        <f t="shared" si="5"/>
        <v>0</v>
      </c>
      <c r="C41" s="49">
        <f t="shared" si="5"/>
        <v>0</v>
      </c>
      <c r="D41" s="48">
        <f t="shared" si="5"/>
        <v>0</v>
      </c>
      <c r="F41" s="47">
        <v>13</v>
      </c>
      <c r="G41" s="48">
        <f t="shared" si="6"/>
        <v>0</v>
      </c>
      <c r="H41" s="49">
        <f t="shared" si="6"/>
        <v>0</v>
      </c>
      <c r="I41" s="48">
        <f t="shared" si="6"/>
        <v>0</v>
      </c>
    </row>
    <row r="42" spans="1:9" ht="15"/>
    <row r="43" spans="1:9" ht="15.75">
      <c r="A43" s="47">
        <v>1</v>
      </c>
      <c r="B43" s="48" t="str">
        <f>B29</f>
        <v xml:space="preserve">creative </v>
      </c>
      <c r="C43" s="49" t="str">
        <f>C29</f>
        <v>[krɪˈeɪtɪv]</v>
      </c>
      <c r="D43" s="48" t="str">
        <f>D29</f>
        <v>креативний</v>
      </c>
      <c r="F43" s="47">
        <v>1</v>
      </c>
      <c r="G43" s="48" t="str">
        <f>B43</f>
        <v xml:space="preserve">creative </v>
      </c>
      <c r="H43" s="49" t="str">
        <f>C43</f>
        <v>[krɪˈeɪtɪv]</v>
      </c>
      <c r="I43" s="48" t="str">
        <f>D43</f>
        <v>креативний</v>
      </c>
    </row>
    <row r="44" spans="1:9" ht="15.75">
      <c r="A44" s="47">
        <v>2</v>
      </c>
      <c r="B44" s="48" t="str">
        <f t="shared" ref="B44:D55" si="7">B30</f>
        <v>impatient</v>
      </c>
      <c r="C44" s="49" t="str">
        <f t="shared" si="7"/>
        <v>[ɪmˈpeɪʃ(ə)nt]</v>
      </c>
      <c r="D44" s="48" t="str">
        <f t="shared" si="7"/>
        <v>нетерплячий, дратівливий</v>
      </c>
      <c r="F44" s="47">
        <v>2</v>
      </c>
      <c r="G44" s="48" t="str">
        <f t="shared" ref="G44:I55" si="8">B44</f>
        <v>impatient</v>
      </c>
      <c r="H44" s="49" t="str">
        <f t="shared" si="8"/>
        <v>[ɪmˈpeɪʃ(ə)nt]</v>
      </c>
      <c r="I44" s="48" t="str">
        <f t="shared" si="8"/>
        <v>нетерплячий, дратівливий</v>
      </c>
    </row>
    <row r="45" spans="1:9" ht="15.75">
      <c r="A45" s="47">
        <v>3</v>
      </c>
      <c r="B45" s="48" t="str">
        <f t="shared" si="7"/>
        <v>decision</v>
      </c>
      <c r="C45" s="49" t="str">
        <f t="shared" si="7"/>
        <v>[dɪˈsɪʒn]</v>
      </c>
      <c r="D45" s="48" t="str">
        <f t="shared" si="7"/>
        <v>рішення</v>
      </c>
      <c r="F45" s="47">
        <v>3</v>
      </c>
      <c r="G45" s="48" t="str">
        <f t="shared" si="8"/>
        <v>decision</v>
      </c>
      <c r="H45" s="49" t="str">
        <f t="shared" si="8"/>
        <v>[dɪˈsɪʒn]</v>
      </c>
      <c r="I45" s="48" t="str">
        <f t="shared" si="8"/>
        <v>рішення</v>
      </c>
    </row>
    <row r="46" spans="1:9" ht="15.75">
      <c r="A46" s="47">
        <v>4</v>
      </c>
      <c r="B46" s="48" t="str">
        <f t="shared" si="7"/>
        <v>career</v>
      </c>
      <c r="C46" s="49" t="str">
        <f t="shared" si="7"/>
        <v>[kəˈrɪə]</v>
      </c>
      <c r="D46" s="48" t="str">
        <f t="shared" si="7"/>
        <v>кар'єра</v>
      </c>
      <c r="F46" s="47">
        <v>4</v>
      </c>
      <c r="G46" s="48" t="str">
        <f t="shared" si="8"/>
        <v>career</v>
      </c>
      <c r="H46" s="49" t="str">
        <f t="shared" si="8"/>
        <v>[kəˈrɪə]</v>
      </c>
      <c r="I46" s="48" t="str">
        <f t="shared" si="8"/>
        <v>кар'єра</v>
      </c>
    </row>
    <row r="47" spans="1:9" ht="15.75">
      <c r="A47" s="47">
        <v>5</v>
      </c>
      <c r="B47" s="48" t="str">
        <f t="shared" si="7"/>
        <v>politician</v>
      </c>
      <c r="C47" s="49" t="str">
        <f t="shared" si="7"/>
        <v>[ˌpɒlɪˈtɪʃ(ə)n]</v>
      </c>
      <c r="D47" s="48" t="str">
        <f t="shared" si="7"/>
        <v>політик</v>
      </c>
      <c r="F47" s="47">
        <v>5</v>
      </c>
      <c r="G47" s="48" t="str">
        <f t="shared" si="8"/>
        <v>politician</v>
      </c>
      <c r="H47" s="49" t="str">
        <f t="shared" si="8"/>
        <v>[ˌpɒlɪˈtɪʃ(ə)n]</v>
      </c>
      <c r="I47" s="48" t="str">
        <f t="shared" si="8"/>
        <v>політик</v>
      </c>
    </row>
    <row r="48" spans="1:9" ht="15.75">
      <c r="A48" s="47">
        <v>6</v>
      </c>
      <c r="B48" s="48" t="str">
        <f t="shared" si="7"/>
        <v>bad-tempered</v>
      </c>
      <c r="C48" s="49" t="str">
        <f t="shared" si="7"/>
        <v>[ˌbædˈtempəd]</v>
      </c>
      <c r="D48" s="48" t="str">
        <f t="shared" si="7"/>
        <v>злий, серди́тий, роздрато́ваний</v>
      </c>
      <c r="F48" s="47">
        <v>6</v>
      </c>
      <c r="G48" s="48" t="str">
        <f t="shared" si="8"/>
        <v>bad-tempered</v>
      </c>
      <c r="H48" s="49" t="str">
        <f t="shared" si="8"/>
        <v>[ˌbædˈtempəd]</v>
      </c>
      <c r="I48" s="48" t="str">
        <f t="shared" si="8"/>
        <v>злий, серди́тий, роздрато́ваний</v>
      </c>
    </row>
    <row r="49" spans="1:9" ht="15.75">
      <c r="A49" s="47">
        <v>7</v>
      </c>
      <c r="B49" s="48" t="str">
        <f t="shared" si="7"/>
        <v xml:space="preserve">disorganized </v>
      </c>
      <c r="C49" s="49" t="str">
        <f t="shared" si="7"/>
        <v>[dɪsˈɔːgənaɪzd]</v>
      </c>
      <c r="D49" s="48" t="str">
        <f t="shared" si="7"/>
        <v>неорганізований</v>
      </c>
      <c r="F49" s="47">
        <v>7</v>
      </c>
      <c r="G49" s="48" t="str">
        <f t="shared" si="8"/>
        <v xml:space="preserve">disorganized </v>
      </c>
      <c r="H49" s="49" t="str">
        <f t="shared" si="8"/>
        <v>[dɪsˈɔːgənaɪzd]</v>
      </c>
      <c r="I49" s="48" t="str">
        <f t="shared" si="8"/>
        <v>неорганізований</v>
      </c>
    </row>
    <row r="50" spans="1:9" ht="15.75">
      <c r="A50" s="47">
        <v>8</v>
      </c>
      <c r="B50" s="48" t="str">
        <f t="shared" si="7"/>
        <v xml:space="preserve">forgetful </v>
      </c>
      <c r="C50" s="49" t="str">
        <f t="shared" si="7"/>
        <v>[fəˈgetf(ə)l], [-ful]</v>
      </c>
      <c r="D50" s="48" t="str">
        <f t="shared" si="7"/>
        <v>забу́дькуватий</v>
      </c>
      <c r="F50" s="47">
        <v>8</v>
      </c>
      <c r="G50" s="48" t="str">
        <f t="shared" si="8"/>
        <v xml:space="preserve">forgetful </v>
      </c>
      <c r="H50" s="49" t="str">
        <f t="shared" si="8"/>
        <v>[fəˈgetf(ə)l], [-ful]</v>
      </c>
      <c r="I50" s="48" t="str">
        <f t="shared" si="8"/>
        <v>забу́дькуватий</v>
      </c>
    </row>
    <row r="51" spans="1:9" ht="15.75">
      <c r="A51" s="47">
        <v>9</v>
      </c>
      <c r="B51" s="48" t="str">
        <f t="shared" si="7"/>
        <v>moody</v>
      </c>
      <c r="C51" s="49" t="str">
        <f t="shared" si="7"/>
        <v>[ˈmuːdɪ]</v>
      </c>
      <c r="D51" s="48" t="str">
        <f t="shared" si="7"/>
        <v>що ле́гко піддає́ться змі́нам на́строю</v>
      </c>
      <c r="F51" s="47">
        <v>9</v>
      </c>
      <c r="G51" s="48" t="str">
        <f t="shared" si="8"/>
        <v>moody</v>
      </c>
      <c r="H51" s="49" t="str">
        <f t="shared" si="8"/>
        <v>[ˈmuːdɪ]</v>
      </c>
      <c r="I51" s="48" t="str">
        <f t="shared" si="8"/>
        <v>що ле́гко піддає́ться змі́нам на́строю</v>
      </c>
    </row>
    <row r="52" spans="1:9" ht="15.75">
      <c r="A52" s="47">
        <v>10</v>
      </c>
      <c r="B52" s="48" t="str">
        <f t="shared" si="7"/>
        <v>shy</v>
      </c>
      <c r="C52" s="49" t="str">
        <f t="shared" si="7"/>
        <v>[ʃaɪ]</v>
      </c>
      <c r="D52" s="48" t="str">
        <f t="shared" si="7"/>
        <v>сором'язливий</v>
      </c>
      <c r="F52" s="47">
        <v>10</v>
      </c>
      <c r="G52" s="48" t="str">
        <f t="shared" si="8"/>
        <v>shy</v>
      </c>
      <c r="H52" s="49" t="str">
        <f t="shared" si="8"/>
        <v>[ʃaɪ]</v>
      </c>
      <c r="I52" s="48" t="str">
        <f t="shared" si="8"/>
        <v>сором'язливий</v>
      </c>
    </row>
    <row r="53" spans="1:9" ht="15.75">
      <c r="A53" s="47">
        <v>11</v>
      </c>
      <c r="B53" s="48" t="str">
        <f t="shared" si="7"/>
        <v>critical</v>
      </c>
      <c r="C53" s="49" t="str">
        <f t="shared" si="7"/>
        <v>[ˈkrɪtɪk(ə)l]</v>
      </c>
      <c r="D53" s="48" t="str">
        <f t="shared" si="7"/>
        <v>перебі́рливий; який критикує</v>
      </c>
      <c r="F53" s="47">
        <v>11</v>
      </c>
      <c r="G53" s="48" t="str">
        <f t="shared" si="8"/>
        <v>critical</v>
      </c>
      <c r="H53" s="49" t="str">
        <f t="shared" si="8"/>
        <v>[ˈkrɪtɪk(ə)l]</v>
      </c>
      <c r="I53" s="48" t="str">
        <f t="shared" si="8"/>
        <v>перебі́рливий; який критикує</v>
      </c>
    </row>
    <row r="54" spans="1:9" ht="15.75">
      <c r="A54" s="47">
        <v>12</v>
      </c>
      <c r="B54" s="48" t="str">
        <f t="shared" si="7"/>
        <v>energetic</v>
      </c>
      <c r="C54" s="49" t="str">
        <f t="shared" si="7"/>
        <v>[ˌenəˈdjetɪk(əl)]</v>
      </c>
      <c r="D54" s="48" t="str">
        <f t="shared" si="7"/>
        <v>енергі́йний, активний</v>
      </c>
      <c r="F54" s="47">
        <v>12</v>
      </c>
      <c r="G54" s="48" t="str">
        <f t="shared" si="8"/>
        <v>energetic</v>
      </c>
      <c r="H54" s="49" t="str">
        <f t="shared" si="8"/>
        <v>[ˌenəˈdjetɪk(əl)]</v>
      </c>
      <c r="I54" s="48" t="str">
        <f t="shared" si="8"/>
        <v>енергі́йний, активний</v>
      </c>
    </row>
    <row r="55" spans="1:9" ht="15.75">
      <c r="A55" s="47">
        <v>13</v>
      </c>
      <c r="B55" s="48">
        <f t="shared" si="7"/>
        <v>0</v>
      </c>
      <c r="C55" s="49">
        <f t="shared" si="7"/>
        <v>0</v>
      </c>
      <c r="D55" s="48">
        <f t="shared" si="7"/>
        <v>0</v>
      </c>
      <c r="F55" s="47">
        <v>13</v>
      </c>
      <c r="G55" s="48">
        <f t="shared" si="8"/>
        <v>0</v>
      </c>
      <c r="H55" s="49">
        <f t="shared" si="8"/>
        <v>0</v>
      </c>
      <c r="I55" s="48">
        <f t="shared" si="8"/>
        <v>0</v>
      </c>
    </row>
    <row r="56" spans="1:9" ht="15"/>
  </sheetData>
  <conditionalFormatting sqref="G43:I55 B1:D13 G1:I13 B15:D27 G15:I27 B29:D41 G29:I41 B43:D55">
    <cfRule type="cellIs" dxfId="722" priority="76" operator="lessThan">
      <formula>1</formula>
    </cfRule>
  </conditionalFormatting>
  <conditionalFormatting sqref="G43:G55">
    <cfRule type="containsBlanks" dxfId="72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2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1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1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1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1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1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1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1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1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1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1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0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0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0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0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0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0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0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0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0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0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9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9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9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6"/>
  <sheetViews>
    <sheetView zoomScale="145" zoomScaleNormal="145" workbookViewId="0">
      <selection activeCell="C5" sqref="C5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4" ht="15" customHeight="1">
      <c r="A1" s="47">
        <f>J1</f>
        <v>1</v>
      </c>
      <c r="B1" s="48" t="str">
        <f>K1</f>
        <v xml:space="preserve">hard-working </v>
      </c>
      <c r="C1" s="49" t="str">
        <f>L1</f>
        <v>[ˈhɑːdˌwɜːkɪŋ]</v>
      </c>
      <c r="D1" s="48" t="str">
        <f>M1</f>
        <v>наполегливий, трудолюбивий</v>
      </c>
      <c r="F1" s="47">
        <f>A1</f>
        <v>1</v>
      </c>
      <c r="G1" s="48" t="str">
        <f>B1</f>
        <v xml:space="preserve">hard-working </v>
      </c>
      <c r="H1" s="49" t="str">
        <f>C1</f>
        <v>[ˈhɑːdˌwɜːkɪŋ]</v>
      </c>
      <c r="I1" s="48" t="str">
        <f>D1</f>
        <v>наполегливий, трудолюбивий</v>
      </c>
      <c r="J1" s="20">
        <v>1</v>
      </c>
      <c r="K1" s="9" t="s">
        <v>98</v>
      </c>
      <c r="L1" s="17" t="s">
        <v>126</v>
      </c>
      <c r="M1" s="18" t="s">
        <v>99</v>
      </c>
      <c r="N1" s="18"/>
    </row>
    <row r="2" spans="1:14" ht="15" customHeight="1">
      <c r="A2" s="47">
        <f t="shared" ref="A2:D13" si="0">J2</f>
        <v>2</v>
      </c>
      <c r="B2" s="48" t="str">
        <f t="shared" si="0"/>
        <v>lazy</v>
      </c>
      <c r="C2" s="49" t="str">
        <f t="shared" si="0"/>
        <v>[ˈleɪzɪ]</v>
      </c>
      <c r="D2" s="48" t="str">
        <f t="shared" si="0"/>
        <v>ледачий</v>
      </c>
      <c r="F2" s="47">
        <f t="shared" ref="F2:I13" si="1">A2</f>
        <v>2</v>
      </c>
      <c r="G2" s="48" t="str">
        <f t="shared" si="1"/>
        <v>lazy</v>
      </c>
      <c r="H2" s="49" t="str">
        <f t="shared" si="1"/>
        <v>[ˈleɪzɪ]</v>
      </c>
      <c r="I2" s="48" t="str">
        <f t="shared" si="1"/>
        <v>ледачий</v>
      </c>
      <c r="J2" s="20">
        <v>2</v>
      </c>
      <c r="K2" s="9" t="s">
        <v>101</v>
      </c>
      <c r="L2" s="16" t="s">
        <v>118</v>
      </c>
      <c r="M2" s="9" t="s">
        <v>102</v>
      </c>
      <c r="N2" s="9"/>
    </row>
    <row r="3" spans="1:14" ht="15" customHeight="1">
      <c r="A3" s="47">
        <f t="shared" si="0"/>
        <v>3</v>
      </c>
      <c r="B3" s="48" t="str">
        <f t="shared" si="0"/>
        <v>punctual</v>
      </c>
      <c r="C3" s="49" t="str">
        <f t="shared" si="0"/>
        <v>[ˈpʌŋkʧuəl]</v>
      </c>
      <c r="D3" s="48" t="str">
        <f t="shared" si="0"/>
        <v>пунктуальний</v>
      </c>
      <c r="F3" s="47">
        <f t="shared" si="1"/>
        <v>3</v>
      </c>
      <c r="G3" s="48" t="str">
        <f t="shared" si="1"/>
        <v>punctual</v>
      </c>
      <c r="H3" s="49" t="str">
        <f t="shared" si="1"/>
        <v>[ˈpʌŋkʧuəl]</v>
      </c>
      <c r="I3" s="48" t="str">
        <f t="shared" si="1"/>
        <v>пунктуальний</v>
      </c>
      <c r="J3" s="20">
        <v>3</v>
      </c>
      <c r="K3" s="9" t="s">
        <v>103</v>
      </c>
      <c r="L3" s="81" t="s">
        <v>584</v>
      </c>
      <c r="M3" s="9" t="s">
        <v>104</v>
      </c>
      <c r="N3" s="9"/>
    </row>
    <row r="4" spans="1:14" ht="15" customHeight="1">
      <c r="A4" s="47">
        <f t="shared" si="0"/>
        <v>4</v>
      </c>
      <c r="B4" s="48" t="str">
        <f t="shared" si="0"/>
        <v>serious</v>
      </c>
      <c r="C4" s="49" t="str">
        <f t="shared" si="0"/>
        <v>[ˈsɪ(ə)rɪəs]</v>
      </c>
      <c r="D4" s="48" t="str">
        <f t="shared" si="0"/>
        <v>серйозний</v>
      </c>
      <c r="F4" s="47">
        <f t="shared" si="1"/>
        <v>4</v>
      </c>
      <c r="G4" s="48" t="str">
        <f t="shared" si="1"/>
        <v>serious</v>
      </c>
      <c r="H4" s="49" t="str">
        <f t="shared" si="1"/>
        <v>[ˈsɪ(ə)rɪəs]</v>
      </c>
      <c r="I4" s="48" t="str">
        <f t="shared" si="1"/>
        <v>серйозний</v>
      </c>
      <c r="J4" s="20">
        <v>4</v>
      </c>
      <c r="K4" s="9" t="s">
        <v>105</v>
      </c>
      <c r="L4" s="81" t="s">
        <v>585</v>
      </c>
      <c r="M4" s="9" t="s">
        <v>106</v>
      </c>
      <c r="N4" s="9"/>
    </row>
    <row r="5" spans="1:14" ht="15" customHeight="1">
      <c r="A5" s="47">
        <f t="shared" si="0"/>
        <v>5</v>
      </c>
      <c r="B5" s="48" t="str">
        <f t="shared" si="0"/>
        <v>strict</v>
      </c>
      <c r="C5" s="49" t="str">
        <f t="shared" si="0"/>
        <v>[strɪkt]</v>
      </c>
      <c r="D5" s="48" t="str">
        <f t="shared" si="0"/>
        <v>вимогливий, суворий</v>
      </c>
      <c r="F5" s="47">
        <f t="shared" si="1"/>
        <v>5</v>
      </c>
      <c r="G5" s="48" t="str">
        <f t="shared" si="1"/>
        <v>strict</v>
      </c>
      <c r="H5" s="49" t="str">
        <f t="shared" si="1"/>
        <v>[strɪkt]</v>
      </c>
      <c r="I5" s="48" t="str">
        <f t="shared" si="1"/>
        <v>вимогливий, суворий</v>
      </c>
      <c r="J5" s="20">
        <v>5</v>
      </c>
      <c r="K5" s="9" t="s">
        <v>107</v>
      </c>
      <c r="L5" s="81" t="s">
        <v>586</v>
      </c>
      <c r="M5" s="9" t="s">
        <v>108</v>
      </c>
      <c r="N5" s="9"/>
    </row>
    <row r="6" spans="1:14" ht="15" customHeight="1">
      <c r="A6" s="47">
        <f t="shared" si="0"/>
        <v>6</v>
      </c>
      <c r="B6" s="48" t="str">
        <f t="shared" si="0"/>
        <v>reliable</v>
      </c>
      <c r="C6" s="49" t="str">
        <f t="shared" si="0"/>
        <v>[rɪˈlaɪəb(ə)l]</v>
      </c>
      <c r="D6" s="48" t="str">
        <f t="shared" si="0"/>
        <v>надійний</v>
      </c>
      <c r="F6" s="47">
        <f t="shared" si="1"/>
        <v>6</v>
      </c>
      <c r="G6" s="48" t="str">
        <f t="shared" si="1"/>
        <v>reliable</v>
      </c>
      <c r="H6" s="49" t="str">
        <f t="shared" si="1"/>
        <v>[rɪˈlaɪəb(ə)l]</v>
      </c>
      <c r="I6" s="48" t="str">
        <f t="shared" si="1"/>
        <v>надійний</v>
      </c>
      <c r="J6" s="20">
        <v>6</v>
      </c>
      <c r="K6" s="9" t="s">
        <v>109</v>
      </c>
      <c r="L6" s="81" t="s">
        <v>587</v>
      </c>
      <c r="M6" s="9" t="s">
        <v>110</v>
      </c>
      <c r="N6" s="9"/>
    </row>
    <row r="7" spans="1:14" ht="15" customHeight="1">
      <c r="A7" s="47">
        <f t="shared" si="0"/>
        <v>7</v>
      </c>
      <c r="B7" s="48" t="str">
        <f t="shared" si="0"/>
        <v xml:space="preserve">politics </v>
      </c>
      <c r="C7" s="49" t="str">
        <f t="shared" si="0"/>
        <v>[ˈpɒlɪtɪks]</v>
      </c>
      <c r="D7" s="48" t="str">
        <f t="shared" si="0"/>
        <v>полі́тика; політи́чне життя́</v>
      </c>
      <c r="F7" s="47">
        <f t="shared" si="1"/>
        <v>7</v>
      </c>
      <c r="G7" s="48" t="str">
        <f t="shared" si="1"/>
        <v xml:space="preserve">politics </v>
      </c>
      <c r="H7" s="49" t="str">
        <f t="shared" si="1"/>
        <v>[ˈpɒlɪtɪks]</v>
      </c>
      <c r="I7" s="48" t="str">
        <f t="shared" si="1"/>
        <v>полі́тика; політи́чне життя́</v>
      </c>
      <c r="J7" s="20">
        <v>7</v>
      </c>
      <c r="K7" t="s">
        <v>598</v>
      </c>
      <c r="L7" s="81" t="s">
        <v>599</v>
      </c>
      <c r="M7" s="81" t="s">
        <v>600</v>
      </c>
    </row>
    <row r="8" spans="1:14" ht="15" customHeight="1">
      <c r="A8" s="47">
        <f t="shared" si="0"/>
        <v>8</v>
      </c>
      <c r="B8" s="48" t="str">
        <f t="shared" si="0"/>
        <v>speech</v>
      </c>
      <c r="C8" s="49" t="str">
        <f t="shared" si="0"/>
        <v>[spiːʧ]</v>
      </c>
      <c r="D8" s="48" t="str">
        <f t="shared" si="0"/>
        <v>ви́ступ (оратора); промо́ва</v>
      </c>
      <c r="F8" s="47">
        <f t="shared" si="1"/>
        <v>8</v>
      </c>
      <c r="G8" s="48" t="str">
        <f t="shared" si="1"/>
        <v>speech</v>
      </c>
      <c r="H8" s="49" t="str">
        <f t="shared" si="1"/>
        <v>[spiːʧ]</v>
      </c>
      <c r="I8" s="48" t="str">
        <f t="shared" si="1"/>
        <v>ви́ступ (оратора); промо́ва</v>
      </c>
      <c r="J8" s="20">
        <v>8</v>
      </c>
      <c r="K8" t="s">
        <v>595</v>
      </c>
      <c r="L8" s="81" t="s">
        <v>601</v>
      </c>
      <c r="M8" s="81" t="s">
        <v>602</v>
      </c>
    </row>
    <row r="9" spans="1:14" ht="15" customHeight="1">
      <c r="A9" s="47">
        <f t="shared" si="0"/>
        <v>9</v>
      </c>
      <c r="B9" s="48" t="str">
        <f t="shared" si="0"/>
        <v>experience</v>
      </c>
      <c r="C9" s="49" t="str">
        <f t="shared" si="0"/>
        <v>[ɪkˈspɪ(ə)rɪəns]</v>
      </c>
      <c r="D9" s="48" t="str">
        <f t="shared" si="0"/>
        <v>(життє́вий) до́свід</v>
      </c>
      <c r="F9" s="47">
        <f t="shared" si="1"/>
        <v>9</v>
      </c>
      <c r="G9" s="48" t="str">
        <f t="shared" si="1"/>
        <v>experience</v>
      </c>
      <c r="H9" s="49" t="str">
        <f t="shared" si="1"/>
        <v>[ɪkˈspɪ(ə)rɪəns]</v>
      </c>
      <c r="I9" s="48" t="str">
        <f t="shared" si="1"/>
        <v>(життє́вий) до́свід</v>
      </c>
      <c r="J9" s="20">
        <v>9</v>
      </c>
      <c r="K9" t="s">
        <v>596</v>
      </c>
      <c r="L9" s="81" t="s">
        <v>603</v>
      </c>
      <c r="M9" s="81" t="s">
        <v>604</v>
      </c>
    </row>
    <row r="10" spans="1:14" ht="15" customHeight="1">
      <c r="A10" s="47">
        <f t="shared" si="0"/>
        <v>10</v>
      </c>
      <c r="B10" s="48" t="str">
        <f t="shared" si="0"/>
        <v>remind</v>
      </c>
      <c r="C10" s="49" t="str">
        <f t="shared" si="0"/>
        <v>[rɪˈmaɪnd]</v>
      </c>
      <c r="D10" s="48" t="str">
        <f t="shared" si="0"/>
        <v>нага́дувати </v>
      </c>
      <c r="F10" s="47">
        <f t="shared" si="1"/>
        <v>10</v>
      </c>
      <c r="G10" s="48" t="str">
        <f t="shared" si="1"/>
        <v>remind</v>
      </c>
      <c r="H10" s="49" t="str">
        <f t="shared" si="1"/>
        <v>[rɪˈmaɪnd]</v>
      </c>
      <c r="I10" s="48" t="str">
        <f t="shared" si="1"/>
        <v>нага́дувати </v>
      </c>
      <c r="J10" s="20">
        <v>10</v>
      </c>
      <c r="K10" t="s">
        <v>45</v>
      </c>
      <c r="L10" s="81" t="s">
        <v>605</v>
      </c>
      <c r="M10" s="81" t="s">
        <v>606</v>
      </c>
    </row>
    <row r="11" spans="1:14" ht="15" customHeight="1">
      <c r="A11" s="47">
        <f t="shared" si="0"/>
        <v>11</v>
      </c>
      <c r="B11" s="48" t="str">
        <f>K11</f>
        <v>not at all</v>
      </c>
      <c r="C11" s="49">
        <f t="shared" si="0"/>
        <v>0</v>
      </c>
      <c r="D11" s="48" t="str">
        <f t="shared" si="0"/>
        <v>ні скільки; не варто дякувати</v>
      </c>
      <c r="F11" s="47">
        <f t="shared" si="1"/>
        <v>11</v>
      </c>
      <c r="G11" s="48" t="str">
        <f t="shared" si="1"/>
        <v>not at all</v>
      </c>
      <c r="H11" s="49">
        <f t="shared" si="1"/>
        <v>0</v>
      </c>
      <c r="I11" s="48" t="str">
        <f t="shared" si="1"/>
        <v>ні скільки; не варто дякувати</v>
      </c>
      <c r="J11" s="20">
        <v>11</v>
      </c>
      <c r="K11" t="s">
        <v>597</v>
      </c>
      <c r="L11" s="10"/>
      <c r="M11" s="51" t="s">
        <v>607</v>
      </c>
    </row>
    <row r="12" spans="1:14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4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4" ht="15" customHeight="1"/>
    <row r="15" spans="1:14" ht="15" customHeight="1">
      <c r="A15" s="47">
        <v>1</v>
      </c>
      <c r="B15" s="48" t="str">
        <f>B1</f>
        <v xml:space="preserve">hard-working </v>
      </c>
      <c r="C15" s="49" t="str">
        <f>C1</f>
        <v>[ˈhɑːdˌwɜːkɪŋ]</v>
      </c>
      <c r="D15" s="48" t="str">
        <f>D1</f>
        <v>наполегливий, трудолюбивий</v>
      </c>
      <c r="F15" s="47">
        <v>1</v>
      </c>
      <c r="G15" s="48" t="str">
        <f>B15</f>
        <v xml:space="preserve">hard-working </v>
      </c>
      <c r="H15" s="49" t="str">
        <f>C15</f>
        <v>[ˈhɑːdˌwɜːkɪŋ]</v>
      </c>
      <c r="I15" s="48" t="str">
        <f>D15</f>
        <v>наполегливий, трудолюбивий</v>
      </c>
      <c r="J15" s="50"/>
    </row>
    <row r="16" spans="1:14" ht="15" customHeight="1">
      <c r="A16" s="47">
        <v>2</v>
      </c>
      <c r="B16" s="48" t="str">
        <f t="shared" ref="B16:D27" si="2">B2</f>
        <v>lazy</v>
      </c>
      <c r="C16" s="49" t="str">
        <f t="shared" si="2"/>
        <v>[ˈleɪzɪ]</v>
      </c>
      <c r="D16" s="48" t="str">
        <f t="shared" si="2"/>
        <v>ледачий</v>
      </c>
      <c r="F16" s="47">
        <v>2</v>
      </c>
      <c r="G16" s="48" t="str">
        <f t="shared" ref="G16:I27" si="3">B16</f>
        <v>lazy</v>
      </c>
      <c r="H16" s="49" t="str">
        <f t="shared" si="3"/>
        <v>[ˈleɪzɪ]</v>
      </c>
      <c r="I16" s="48" t="str">
        <f t="shared" si="3"/>
        <v>ледачий</v>
      </c>
    </row>
    <row r="17" spans="1:15" ht="15.75">
      <c r="A17" s="47">
        <v>3</v>
      </c>
      <c r="B17" s="48" t="str">
        <f t="shared" si="2"/>
        <v>punctual</v>
      </c>
      <c r="C17" s="49" t="str">
        <f t="shared" si="2"/>
        <v>[ˈpʌŋkʧuəl]</v>
      </c>
      <c r="D17" s="48" t="str">
        <f t="shared" si="2"/>
        <v>пунктуальний</v>
      </c>
      <c r="F17" s="47">
        <v>3</v>
      </c>
      <c r="G17" s="48" t="str">
        <f t="shared" si="3"/>
        <v>punctual</v>
      </c>
      <c r="H17" s="49" t="str">
        <f t="shared" si="3"/>
        <v>[ˈpʌŋkʧuəl]</v>
      </c>
      <c r="I17" s="48" t="str">
        <f t="shared" si="3"/>
        <v>пунктуальний</v>
      </c>
      <c r="J17" s="50"/>
    </row>
    <row r="18" spans="1:15" ht="15.75">
      <c r="A18" s="47">
        <v>4</v>
      </c>
      <c r="B18" s="48" t="str">
        <f t="shared" si="2"/>
        <v>serious</v>
      </c>
      <c r="C18" s="49" t="str">
        <f t="shared" si="2"/>
        <v>[ˈsɪ(ə)rɪəs]</v>
      </c>
      <c r="D18" s="48" t="str">
        <f t="shared" si="2"/>
        <v>серйозний</v>
      </c>
      <c r="F18" s="47">
        <v>4</v>
      </c>
      <c r="G18" s="48" t="str">
        <f t="shared" si="3"/>
        <v>serious</v>
      </c>
      <c r="H18" s="49" t="str">
        <f t="shared" si="3"/>
        <v>[ˈsɪ(ə)rɪəs]</v>
      </c>
      <c r="I18" s="48" t="str">
        <f t="shared" si="3"/>
        <v>серйозний</v>
      </c>
      <c r="J18" s="50"/>
    </row>
    <row r="19" spans="1:15" ht="15.75">
      <c r="A19" s="47">
        <v>5</v>
      </c>
      <c r="B19" s="48" t="str">
        <f t="shared" si="2"/>
        <v>strict</v>
      </c>
      <c r="C19" s="49" t="str">
        <f t="shared" si="2"/>
        <v>[strɪkt]</v>
      </c>
      <c r="D19" s="48" t="str">
        <f t="shared" si="2"/>
        <v>вимогливий, суворий</v>
      </c>
      <c r="F19" s="47">
        <v>5</v>
      </c>
      <c r="G19" s="48" t="str">
        <f t="shared" si="3"/>
        <v>strict</v>
      </c>
      <c r="H19" s="49" t="str">
        <f t="shared" si="3"/>
        <v>[strɪkt]</v>
      </c>
      <c r="I19" s="48" t="str">
        <f t="shared" si="3"/>
        <v>вимогливий, суворий</v>
      </c>
    </row>
    <row r="20" spans="1:15" ht="15.75">
      <c r="A20" s="47">
        <v>6</v>
      </c>
      <c r="B20" s="48" t="str">
        <f t="shared" si="2"/>
        <v>reliable</v>
      </c>
      <c r="C20" s="49" t="str">
        <f t="shared" si="2"/>
        <v>[rɪˈlaɪəb(ə)l]</v>
      </c>
      <c r="D20" s="48" t="str">
        <f t="shared" si="2"/>
        <v>надійний</v>
      </c>
      <c r="F20" s="47">
        <v>6</v>
      </c>
      <c r="G20" s="48" t="str">
        <f t="shared" si="3"/>
        <v>reliable</v>
      </c>
      <c r="H20" s="49" t="str">
        <f t="shared" si="3"/>
        <v>[rɪˈlaɪəb(ə)l]</v>
      </c>
      <c r="I20" s="48" t="str">
        <f t="shared" si="3"/>
        <v>надійний</v>
      </c>
    </row>
    <row r="21" spans="1:15" ht="15.75">
      <c r="A21" s="47">
        <v>7</v>
      </c>
      <c r="B21" s="48" t="str">
        <f t="shared" si="2"/>
        <v xml:space="preserve">politics </v>
      </c>
      <c r="C21" s="49" t="str">
        <f t="shared" si="2"/>
        <v>[ˈpɒlɪtɪks]</v>
      </c>
      <c r="D21" s="48" t="str">
        <f t="shared" si="2"/>
        <v>полі́тика; політи́чне життя́</v>
      </c>
      <c r="F21" s="47">
        <v>7</v>
      </c>
      <c r="G21" s="48" t="str">
        <f t="shared" si="3"/>
        <v xml:space="preserve">politics </v>
      </c>
      <c r="H21" s="49" t="str">
        <f t="shared" si="3"/>
        <v>[ˈpɒlɪtɪks]</v>
      </c>
      <c r="I21" s="48" t="str">
        <f t="shared" si="3"/>
        <v>полі́тика; політи́чне життя́</v>
      </c>
    </row>
    <row r="22" spans="1:15" ht="15.75">
      <c r="A22" s="47">
        <v>8</v>
      </c>
      <c r="B22" s="48" t="str">
        <f t="shared" si="2"/>
        <v>speech</v>
      </c>
      <c r="C22" s="49" t="str">
        <f t="shared" si="2"/>
        <v>[spiːʧ]</v>
      </c>
      <c r="D22" s="48" t="str">
        <f t="shared" si="2"/>
        <v>ви́ступ (оратора); промо́ва</v>
      </c>
      <c r="F22" s="47">
        <v>8</v>
      </c>
      <c r="G22" s="48" t="str">
        <f t="shared" si="3"/>
        <v>speech</v>
      </c>
      <c r="H22" s="49" t="str">
        <f t="shared" si="3"/>
        <v>[spiːʧ]</v>
      </c>
      <c r="I22" s="48" t="str">
        <f t="shared" si="3"/>
        <v>ви́ступ (оратора); промо́ва</v>
      </c>
    </row>
    <row r="23" spans="1:15" ht="15.75">
      <c r="A23" s="47">
        <v>9</v>
      </c>
      <c r="B23" s="48" t="str">
        <f t="shared" si="2"/>
        <v>experience</v>
      </c>
      <c r="C23" s="49" t="str">
        <f t="shared" si="2"/>
        <v>[ɪkˈspɪ(ə)rɪəns]</v>
      </c>
      <c r="D23" s="48" t="str">
        <f t="shared" si="2"/>
        <v>(життє́вий) до́свід</v>
      </c>
      <c r="F23" s="47">
        <v>9</v>
      </c>
      <c r="G23" s="48" t="str">
        <f t="shared" si="3"/>
        <v>experience</v>
      </c>
      <c r="H23" s="49" t="str">
        <f t="shared" si="3"/>
        <v>[ɪkˈspɪ(ə)rɪəns]</v>
      </c>
      <c r="I23" s="48" t="str">
        <f t="shared" si="3"/>
        <v>(життє́вий) до́свід</v>
      </c>
      <c r="L23" s="9" t="s">
        <v>84</v>
      </c>
      <c r="M23" s="17" t="s">
        <v>119</v>
      </c>
      <c r="N23" s="9" t="s">
        <v>116</v>
      </c>
      <c r="O23" s="18" t="s">
        <v>85</v>
      </c>
    </row>
    <row r="24" spans="1:15" ht="15.75">
      <c r="A24" s="47">
        <v>10</v>
      </c>
      <c r="B24" s="48" t="str">
        <f t="shared" si="2"/>
        <v>remind</v>
      </c>
      <c r="C24" s="49" t="str">
        <f t="shared" si="2"/>
        <v>[rɪˈmaɪnd]</v>
      </c>
      <c r="D24" s="48" t="str">
        <f t="shared" si="2"/>
        <v>нага́дувати </v>
      </c>
      <c r="F24" s="47">
        <v>10</v>
      </c>
      <c r="G24" s="48" t="str">
        <f t="shared" si="3"/>
        <v>remind</v>
      </c>
      <c r="H24" s="49" t="str">
        <f t="shared" si="3"/>
        <v>[rɪˈmaɪnd]</v>
      </c>
      <c r="I24" s="48" t="str">
        <f t="shared" si="3"/>
        <v>нага́дувати </v>
      </c>
      <c r="L24" s="9" t="s">
        <v>86</v>
      </c>
      <c r="M24" s="17" t="s">
        <v>120</v>
      </c>
      <c r="N24" s="9" t="s">
        <v>116</v>
      </c>
      <c r="O24" s="18" t="s">
        <v>87</v>
      </c>
    </row>
    <row r="25" spans="1:15" ht="15.75">
      <c r="A25" s="47">
        <v>11</v>
      </c>
      <c r="B25" s="48" t="str">
        <f t="shared" si="2"/>
        <v>not at all</v>
      </c>
      <c r="C25" s="49">
        <f t="shared" si="2"/>
        <v>0</v>
      </c>
      <c r="D25" s="48" t="str">
        <f t="shared" si="2"/>
        <v>ні скільки; не варто дякувати</v>
      </c>
      <c r="F25" s="47">
        <v>11</v>
      </c>
      <c r="G25" s="48" t="str">
        <f t="shared" si="3"/>
        <v>not at all</v>
      </c>
      <c r="H25" s="49">
        <f t="shared" si="3"/>
        <v>0</v>
      </c>
      <c r="I25" s="48" t="str">
        <f t="shared" si="3"/>
        <v>ні скільки; не варто дякувати</v>
      </c>
      <c r="L25" s="9" t="s">
        <v>88</v>
      </c>
      <c r="M25" s="17" t="s">
        <v>121</v>
      </c>
      <c r="N25" s="9" t="s">
        <v>116</v>
      </c>
      <c r="O25" s="18" t="s">
        <v>89</v>
      </c>
    </row>
    <row r="26" spans="1:15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  <c r="L26" s="9" t="s">
        <v>90</v>
      </c>
      <c r="M26" s="17" t="s">
        <v>122</v>
      </c>
      <c r="N26" s="9" t="s">
        <v>116</v>
      </c>
      <c r="O26" s="18" t="s">
        <v>91</v>
      </c>
    </row>
    <row r="27" spans="1:15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  <c r="L27" s="9" t="s">
        <v>92</v>
      </c>
      <c r="M27" s="17" t="s">
        <v>123</v>
      </c>
      <c r="N27" s="9" t="s">
        <v>116</v>
      </c>
      <c r="O27" s="18" t="s">
        <v>115</v>
      </c>
    </row>
    <row r="28" spans="1:15" ht="15.75">
      <c r="L28" s="9" t="s">
        <v>94</v>
      </c>
      <c r="M28" s="17" t="s">
        <v>124</v>
      </c>
      <c r="N28" s="9" t="s">
        <v>116</v>
      </c>
      <c r="O28" s="18" t="s">
        <v>95</v>
      </c>
    </row>
    <row r="29" spans="1:15" ht="15.75">
      <c r="A29" s="47">
        <v>1</v>
      </c>
      <c r="B29" s="48" t="str">
        <f>B15</f>
        <v xml:space="preserve">hard-working </v>
      </c>
      <c r="C29" s="49" t="str">
        <f>C15</f>
        <v>[ˈhɑːdˌwɜːkɪŋ]</v>
      </c>
      <c r="D29" s="48" t="str">
        <f>D15</f>
        <v>наполегливий, трудолюбивий</v>
      </c>
      <c r="F29" s="47">
        <v>1</v>
      </c>
      <c r="G29" s="48" t="str">
        <f>B29</f>
        <v xml:space="preserve">hard-working </v>
      </c>
      <c r="H29" s="49" t="str">
        <f>C29</f>
        <v>[ˈhɑːdˌwɜːkɪŋ]</v>
      </c>
      <c r="I29" s="48" t="str">
        <f>D29</f>
        <v>наполегливий, трудолюбивий</v>
      </c>
      <c r="L29" s="9" t="s">
        <v>96</v>
      </c>
      <c r="M29" s="17" t="s">
        <v>125</v>
      </c>
      <c r="N29" s="9" t="s">
        <v>116</v>
      </c>
      <c r="O29" s="18" t="s">
        <v>97</v>
      </c>
    </row>
    <row r="30" spans="1:15" ht="15.75">
      <c r="A30" s="47">
        <v>2</v>
      </c>
      <c r="B30" s="48" t="str">
        <f t="shared" ref="B30:D41" si="4">B16</f>
        <v>lazy</v>
      </c>
      <c r="C30" s="49" t="str">
        <f t="shared" si="4"/>
        <v>[ˈleɪzɪ]</v>
      </c>
      <c r="D30" s="48" t="str">
        <f t="shared" si="4"/>
        <v>ледачий</v>
      </c>
      <c r="F30" s="47">
        <v>2</v>
      </c>
      <c r="G30" s="48" t="str">
        <f t="shared" ref="G30:I41" si="5">B30</f>
        <v>lazy</v>
      </c>
      <c r="H30" s="49" t="str">
        <f t="shared" si="5"/>
        <v>[ˈleɪzɪ]</v>
      </c>
      <c r="I30" s="48" t="str">
        <f t="shared" si="5"/>
        <v>ледачий</v>
      </c>
      <c r="L30" s="9" t="s">
        <v>98</v>
      </c>
      <c r="M30" s="17" t="s">
        <v>126</v>
      </c>
      <c r="N30" s="9" t="s">
        <v>116</v>
      </c>
      <c r="O30" s="18" t="s">
        <v>99</v>
      </c>
    </row>
    <row r="31" spans="1:15" ht="15.75">
      <c r="A31" s="47">
        <v>3</v>
      </c>
      <c r="B31" s="48" t="str">
        <f t="shared" si="4"/>
        <v>punctual</v>
      </c>
      <c r="C31" s="49" t="str">
        <f t="shared" si="4"/>
        <v>[ˈpʌŋkʧuəl]</v>
      </c>
      <c r="D31" s="48" t="str">
        <f t="shared" si="4"/>
        <v>пунктуальний</v>
      </c>
      <c r="F31" s="47">
        <v>3</v>
      </c>
      <c r="G31" s="48" t="str">
        <f t="shared" si="5"/>
        <v>punctual</v>
      </c>
      <c r="H31" s="49" t="str">
        <f t="shared" si="5"/>
        <v>[ˈpʌŋkʧuəl]</v>
      </c>
      <c r="I31" s="48" t="str">
        <f t="shared" si="5"/>
        <v>пунктуальний</v>
      </c>
      <c r="L31" s="86" t="s">
        <v>31</v>
      </c>
      <c r="M31" s="87" t="s">
        <v>117</v>
      </c>
      <c r="N31" s="86" t="s">
        <v>116</v>
      </c>
      <c r="O31" s="86" t="s">
        <v>100</v>
      </c>
    </row>
    <row r="32" spans="1:15" ht="15.75">
      <c r="A32" s="47">
        <v>4</v>
      </c>
      <c r="B32" s="48" t="str">
        <f t="shared" si="4"/>
        <v>serious</v>
      </c>
      <c r="C32" s="49" t="str">
        <f t="shared" si="4"/>
        <v>[ˈsɪ(ə)rɪəs]</v>
      </c>
      <c r="D32" s="48" t="str">
        <f t="shared" si="4"/>
        <v>серйозний</v>
      </c>
      <c r="F32" s="47">
        <v>4</v>
      </c>
      <c r="G32" s="48" t="str">
        <f t="shared" si="5"/>
        <v>serious</v>
      </c>
      <c r="H32" s="49" t="str">
        <f t="shared" si="5"/>
        <v>[ˈsɪ(ə)rɪəs]</v>
      </c>
      <c r="I32" s="48" t="str">
        <f t="shared" si="5"/>
        <v>серйозний</v>
      </c>
      <c r="L32" s="9" t="s">
        <v>101</v>
      </c>
      <c r="M32" s="16" t="s">
        <v>118</v>
      </c>
      <c r="N32" s="9" t="s">
        <v>116</v>
      </c>
      <c r="O32" s="9" t="s">
        <v>102</v>
      </c>
    </row>
    <row r="33" spans="1:15" ht="15.75">
      <c r="A33" s="47">
        <v>5</v>
      </c>
      <c r="B33" s="48" t="str">
        <f t="shared" si="4"/>
        <v>strict</v>
      </c>
      <c r="C33" s="49" t="str">
        <f t="shared" si="4"/>
        <v>[strɪkt]</v>
      </c>
      <c r="D33" s="48" t="str">
        <f t="shared" si="4"/>
        <v>вимогливий, суворий</v>
      </c>
      <c r="F33" s="47">
        <v>5</v>
      </c>
      <c r="G33" s="48" t="str">
        <f t="shared" si="5"/>
        <v>strict</v>
      </c>
      <c r="H33" s="49" t="str">
        <f t="shared" si="5"/>
        <v>[strɪkt]</v>
      </c>
      <c r="I33" s="48" t="str">
        <f t="shared" si="5"/>
        <v>вимогливий, суворий</v>
      </c>
      <c r="L33" s="9" t="s">
        <v>103</v>
      </c>
      <c r="M33" s="81" t="s">
        <v>584</v>
      </c>
      <c r="N33" s="9" t="s">
        <v>116</v>
      </c>
      <c r="O33" s="9" t="s">
        <v>104</v>
      </c>
    </row>
    <row r="34" spans="1:15" ht="15.75">
      <c r="A34" s="47">
        <v>6</v>
      </c>
      <c r="B34" s="48" t="str">
        <f t="shared" si="4"/>
        <v>reliable</v>
      </c>
      <c r="C34" s="49" t="str">
        <f t="shared" si="4"/>
        <v>[rɪˈlaɪəb(ə)l]</v>
      </c>
      <c r="D34" s="48" t="str">
        <f t="shared" si="4"/>
        <v>надійний</v>
      </c>
      <c r="F34" s="47">
        <v>6</v>
      </c>
      <c r="G34" s="48" t="str">
        <f t="shared" si="5"/>
        <v>reliable</v>
      </c>
      <c r="H34" s="49" t="str">
        <f t="shared" si="5"/>
        <v>[rɪˈlaɪəb(ə)l]</v>
      </c>
      <c r="I34" s="48" t="str">
        <f t="shared" si="5"/>
        <v>надійний</v>
      </c>
      <c r="L34" s="9" t="s">
        <v>105</v>
      </c>
      <c r="M34" s="81" t="s">
        <v>585</v>
      </c>
      <c r="N34" s="9" t="s">
        <v>116</v>
      </c>
      <c r="O34" s="9" t="s">
        <v>106</v>
      </c>
    </row>
    <row r="35" spans="1:15" ht="15.75">
      <c r="A35" s="47">
        <v>7</v>
      </c>
      <c r="B35" s="48" t="str">
        <f t="shared" si="4"/>
        <v xml:space="preserve">politics </v>
      </c>
      <c r="C35" s="49" t="str">
        <f t="shared" si="4"/>
        <v>[ˈpɒlɪtɪks]</v>
      </c>
      <c r="D35" s="48" t="str">
        <f t="shared" si="4"/>
        <v>полі́тика; політи́чне життя́</v>
      </c>
      <c r="F35" s="47">
        <v>7</v>
      </c>
      <c r="G35" s="48" t="str">
        <f t="shared" si="5"/>
        <v xml:space="preserve">politics </v>
      </c>
      <c r="H35" s="49" t="str">
        <f t="shared" si="5"/>
        <v>[ˈpɒlɪtɪks]</v>
      </c>
      <c r="I35" s="48" t="str">
        <f t="shared" si="5"/>
        <v>полі́тика; політи́чне життя́</v>
      </c>
      <c r="L35" s="9" t="s">
        <v>107</v>
      </c>
      <c r="M35" s="81" t="s">
        <v>586</v>
      </c>
      <c r="N35" s="9" t="s">
        <v>116</v>
      </c>
      <c r="O35" s="9" t="s">
        <v>108</v>
      </c>
    </row>
    <row r="36" spans="1:15" ht="15.75">
      <c r="A36" s="47">
        <v>8</v>
      </c>
      <c r="B36" s="48" t="str">
        <f t="shared" si="4"/>
        <v>speech</v>
      </c>
      <c r="C36" s="49" t="str">
        <f t="shared" si="4"/>
        <v>[spiːʧ]</v>
      </c>
      <c r="D36" s="48" t="str">
        <f t="shared" si="4"/>
        <v>ви́ступ (оратора); промо́ва</v>
      </c>
      <c r="F36" s="47">
        <v>8</v>
      </c>
      <c r="G36" s="48" t="str">
        <f t="shared" si="5"/>
        <v>speech</v>
      </c>
      <c r="H36" s="49" t="str">
        <f t="shared" si="5"/>
        <v>[spiːʧ]</v>
      </c>
      <c r="I36" s="48" t="str">
        <f t="shared" si="5"/>
        <v>ви́ступ (оратора); промо́ва</v>
      </c>
      <c r="L36" s="9" t="s">
        <v>109</v>
      </c>
      <c r="M36" s="81" t="s">
        <v>587</v>
      </c>
      <c r="N36" s="9" t="s">
        <v>116</v>
      </c>
      <c r="O36" s="9" t="s">
        <v>110</v>
      </c>
    </row>
    <row r="37" spans="1:15" ht="15.75">
      <c r="A37" s="47">
        <v>9</v>
      </c>
      <c r="B37" s="48" t="str">
        <f t="shared" si="4"/>
        <v>experience</v>
      </c>
      <c r="C37" s="49" t="str">
        <f t="shared" si="4"/>
        <v>[ɪkˈspɪ(ə)rɪəns]</v>
      </c>
      <c r="D37" s="48" t="str">
        <f t="shared" si="4"/>
        <v>(життє́вий) до́свід</v>
      </c>
      <c r="F37" s="47">
        <v>9</v>
      </c>
      <c r="G37" s="48" t="str">
        <f t="shared" si="5"/>
        <v>experience</v>
      </c>
      <c r="H37" s="49" t="str">
        <f t="shared" si="5"/>
        <v>[ɪkˈspɪ(ə)rɪəns]</v>
      </c>
      <c r="I37" s="48" t="str">
        <f t="shared" si="5"/>
        <v>(життє́вий) до́свід</v>
      </c>
      <c r="L37" s="9" t="s">
        <v>111</v>
      </c>
      <c r="M37" s="81" t="s">
        <v>588</v>
      </c>
      <c r="N37" s="9" t="s">
        <v>116</v>
      </c>
      <c r="O37" s="9" t="s">
        <v>112</v>
      </c>
    </row>
    <row r="38" spans="1:15" ht="15.75">
      <c r="A38" s="47">
        <v>10</v>
      </c>
      <c r="B38" s="48" t="str">
        <f t="shared" si="4"/>
        <v>remind</v>
      </c>
      <c r="C38" s="49" t="str">
        <f t="shared" si="4"/>
        <v>[rɪˈmaɪnd]</v>
      </c>
      <c r="D38" s="48" t="str">
        <f t="shared" si="4"/>
        <v>нага́дувати </v>
      </c>
      <c r="F38" s="47">
        <v>10</v>
      </c>
      <c r="G38" s="48" t="str">
        <f t="shared" si="5"/>
        <v>remind</v>
      </c>
      <c r="H38" s="49" t="str">
        <f t="shared" si="5"/>
        <v>[rɪˈmaɪnd]</v>
      </c>
      <c r="I38" s="48" t="str">
        <f t="shared" si="5"/>
        <v>нага́дувати </v>
      </c>
      <c r="L38" s="9" t="s">
        <v>113</v>
      </c>
      <c r="M38" s="81" t="s">
        <v>589</v>
      </c>
      <c r="N38" s="9" t="s">
        <v>116</v>
      </c>
      <c r="O38" s="9" t="s">
        <v>114</v>
      </c>
    </row>
    <row r="39" spans="1:15" ht="15.75">
      <c r="A39" s="47">
        <v>11</v>
      </c>
      <c r="B39" s="48" t="str">
        <f t="shared" si="4"/>
        <v>not at all</v>
      </c>
      <c r="C39" s="49">
        <f t="shared" si="4"/>
        <v>0</v>
      </c>
      <c r="D39" s="48" t="str">
        <f t="shared" si="4"/>
        <v>ні скільки; не варто дякувати</v>
      </c>
      <c r="F39" s="47">
        <v>11</v>
      </c>
      <c r="G39" s="48" t="str">
        <f t="shared" si="5"/>
        <v>not at all</v>
      </c>
      <c r="H39" s="49">
        <f t="shared" si="5"/>
        <v>0</v>
      </c>
      <c r="I39" s="48" t="str">
        <f t="shared" si="5"/>
        <v>ні скільки; не варто дякувати</v>
      </c>
    </row>
    <row r="40" spans="1:15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15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15" ht="15"/>
    <row r="43" spans="1:15" ht="15.75">
      <c r="A43" s="47">
        <v>1</v>
      </c>
      <c r="B43" s="48" t="str">
        <f>B29</f>
        <v xml:space="preserve">hard-working </v>
      </c>
      <c r="C43" s="49" t="str">
        <f>C29</f>
        <v>[ˈhɑːdˌwɜːkɪŋ]</v>
      </c>
      <c r="D43" s="48" t="str">
        <f>D29</f>
        <v>наполегливий, трудолюбивий</v>
      </c>
      <c r="F43" s="47">
        <v>1</v>
      </c>
      <c r="G43" s="48" t="str">
        <f>B43</f>
        <v xml:space="preserve">hard-working </v>
      </c>
      <c r="H43" s="49" t="str">
        <f>C43</f>
        <v>[ˈhɑːdˌwɜːkɪŋ]</v>
      </c>
      <c r="I43" s="48" t="str">
        <f>D43</f>
        <v>наполегливий, трудолюбивий</v>
      </c>
    </row>
    <row r="44" spans="1:15" ht="15.75">
      <c r="A44" s="47">
        <v>2</v>
      </c>
      <c r="B44" s="48" t="str">
        <f t="shared" ref="B44:D55" si="6">B30</f>
        <v>lazy</v>
      </c>
      <c r="C44" s="49" t="str">
        <f t="shared" si="6"/>
        <v>[ˈleɪzɪ]</v>
      </c>
      <c r="D44" s="48" t="str">
        <f t="shared" si="6"/>
        <v>ледачий</v>
      </c>
      <c r="F44" s="47">
        <v>2</v>
      </c>
      <c r="G44" s="48" t="str">
        <f t="shared" ref="G44:I55" si="7">B44</f>
        <v>lazy</v>
      </c>
      <c r="H44" s="49" t="str">
        <f t="shared" si="7"/>
        <v>[ˈleɪzɪ]</v>
      </c>
      <c r="I44" s="48" t="str">
        <f t="shared" si="7"/>
        <v>ледачий</v>
      </c>
    </row>
    <row r="45" spans="1:15" ht="15.75">
      <c r="A45" s="47">
        <v>3</v>
      </c>
      <c r="B45" s="48" t="str">
        <f t="shared" si="6"/>
        <v>punctual</v>
      </c>
      <c r="C45" s="49" t="str">
        <f t="shared" si="6"/>
        <v>[ˈpʌŋkʧuəl]</v>
      </c>
      <c r="D45" s="48" t="str">
        <f t="shared" si="6"/>
        <v>пунктуальний</v>
      </c>
      <c r="F45" s="47">
        <v>3</v>
      </c>
      <c r="G45" s="48" t="str">
        <f t="shared" si="7"/>
        <v>punctual</v>
      </c>
      <c r="H45" s="49" t="str">
        <f t="shared" si="7"/>
        <v>[ˈpʌŋkʧuəl]</v>
      </c>
      <c r="I45" s="48" t="str">
        <f t="shared" si="7"/>
        <v>пунктуальний</v>
      </c>
    </row>
    <row r="46" spans="1:15" ht="15.75">
      <c r="A46" s="47">
        <v>4</v>
      </c>
      <c r="B46" s="48" t="str">
        <f t="shared" si="6"/>
        <v>serious</v>
      </c>
      <c r="C46" s="49" t="str">
        <f t="shared" si="6"/>
        <v>[ˈsɪ(ə)rɪəs]</v>
      </c>
      <c r="D46" s="48" t="str">
        <f t="shared" si="6"/>
        <v>серйозний</v>
      </c>
      <c r="F46" s="47">
        <v>4</v>
      </c>
      <c r="G46" s="48" t="str">
        <f t="shared" si="7"/>
        <v>serious</v>
      </c>
      <c r="H46" s="49" t="str">
        <f t="shared" si="7"/>
        <v>[ˈsɪ(ə)rɪəs]</v>
      </c>
      <c r="I46" s="48" t="str">
        <f t="shared" si="7"/>
        <v>серйозний</v>
      </c>
    </row>
    <row r="47" spans="1:15" ht="15.75">
      <c r="A47" s="47">
        <v>5</v>
      </c>
      <c r="B47" s="48" t="str">
        <f t="shared" si="6"/>
        <v>strict</v>
      </c>
      <c r="C47" s="49" t="str">
        <f t="shared" si="6"/>
        <v>[strɪkt]</v>
      </c>
      <c r="D47" s="48" t="str">
        <f t="shared" si="6"/>
        <v>вимогливий, суворий</v>
      </c>
      <c r="F47" s="47">
        <v>5</v>
      </c>
      <c r="G47" s="48" t="str">
        <f t="shared" si="7"/>
        <v>strict</v>
      </c>
      <c r="H47" s="49" t="str">
        <f t="shared" si="7"/>
        <v>[strɪkt]</v>
      </c>
      <c r="I47" s="48" t="str">
        <f t="shared" si="7"/>
        <v>вимогливий, суворий</v>
      </c>
    </row>
    <row r="48" spans="1:15" ht="15.75">
      <c r="A48" s="47">
        <v>6</v>
      </c>
      <c r="B48" s="48" t="str">
        <f t="shared" si="6"/>
        <v>reliable</v>
      </c>
      <c r="C48" s="49" t="str">
        <f t="shared" si="6"/>
        <v>[rɪˈlaɪəb(ə)l]</v>
      </c>
      <c r="D48" s="48" t="str">
        <f t="shared" si="6"/>
        <v>надійний</v>
      </c>
      <c r="F48" s="47">
        <v>6</v>
      </c>
      <c r="G48" s="48" t="str">
        <f t="shared" si="7"/>
        <v>reliable</v>
      </c>
      <c r="H48" s="49" t="str">
        <f t="shared" si="7"/>
        <v>[rɪˈlaɪəb(ə)l]</v>
      </c>
      <c r="I48" s="48" t="str">
        <f t="shared" si="7"/>
        <v>надійний</v>
      </c>
    </row>
    <row r="49" spans="1:9" ht="15.75">
      <c r="A49" s="47">
        <v>7</v>
      </c>
      <c r="B49" s="48" t="str">
        <f t="shared" si="6"/>
        <v xml:space="preserve">politics </v>
      </c>
      <c r="C49" s="49" t="str">
        <f t="shared" si="6"/>
        <v>[ˈpɒlɪtɪks]</v>
      </c>
      <c r="D49" s="48" t="str">
        <f t="shared" si="6"/>
        <v>полі́тика; політи́чне життя́</v>
      </c>
      <c r="F49" s="47">
        <v>7</v>
      </c>
      <c r="G49" s="48" t="str">
        <f t="shared" si="7"/>
        <v xml:space="preserve">politics </v>
      </c>
      <c r="H49" s="49" t="str">
        <f t="shared" si="7"/>
        <v>[ˈpɒlɪtɪks]</v>
      </c>
      <c r="I49" s="48" t="str">
        <f t="shared" si="7"/>
        <v>полі́тика; політи́чне життя́</v>
      </c>
    </row>
    <row r="50" spans="1:9" ht="15.75">
      <c r="A50" s="47">
        <v>8</v>
      </c>
      <c r="B50" s="48" t="str">
        <f t="shared" si="6"/>
        <v>speech</v>
      </c>
      <c r="C50" s="49" t="str">
        <f t="shared" si="6"/>
        <v>[spiːʧ]</v>
      </c>
      <c r="D50" s="48" t="str">
        <f t="shared" si="6"/>
        <v>ви́ступ (оратора); промо́ва</v>
      </c>
      <c r="F50" s="47">
        <v>8</v>
      </c>
      <c r="G50" s="48" t="str">
        <f t="shared" si="7"/>
        <v>speech</v>
      </c>
      <c r="H50" s="49" t="str">
        <f t="shared" si="7"/>
        <v>[spiːʧ]</v>
      </c>
      <c r="I50" s="48" t="str">
        <f t="shared" si="7"/>
        <v>ви́ступ (оратора); промо́ва</v>
      </c>
    </row>
    <row r="51" spans="1:9" ht="15.75">
      <c r="A51" s="47">
        <v>9</v>
      </c>
      <c r="B51" s="48" t="str">
        <f t="shared" si="6"/>
        <v>experience</v>
      </c>
      <c r="C51" s="49" t="str">
        <f t="shared" si="6"/>
        <v>[ɪkˈspɪ(ə)rɪəns]</v>
      </c>
      <c r="D51" s="48" t="str">
        <f t="shared" si="6"/>
        <v>(життє́вий) до́свід</v>
      </c>
      <c r="F51" s="47">
        <v>9</v>
      </c>
      <c r="G51" s="48" t="str">
        <f t="shared" si="7"/>
        <v>experience</v>
      </c>
      <c r="H51" s="49" t="str">
        <f t="shared" si="7"/>
        <v>[ɪkˈspɪ(ə)rɪəns]</v>
      </c>
      <c r="I51" s="48" t="str">
        <f t="shared" si="7"/>
        <v>(життє́вий) до́свід</v>
      </c>
    </row>
    <row r="52" spans="1:9" ht="15.75">
      <c r="A52" s="47">
        <v>10</v>
      </c>
      <c r="B52" s="48" t="str">
        <f t="shared" si="6"/>
        <v>remind</v>
      </c>
      <c r="C52" s="49" t="str">
        <f t="shared" si="6"/>
        <v>[rɪˈmaɪnd]</v>
      </c>
      <c r="D52" s="48" t="str">
        <f t="shared" si="6"/>
        <v>нага́дувати </v>
      </c>
      <c r="F52" s="47">
        <v>10</v>
      </c>
      <c r="G52" s="48" t="str">
        <f t="shared" si="7"/>
        <v>remind</v>
      </c>
      <c r="H52" s="49" t="str">
        <f t="shared" si="7"/>
        <v>[rɪˈmaɪnd]</v>
      </c>
      <c r="I52" s="48" t="str">
        <f t="shared" si="7"/>
        <v>нага́дувати </v>
      </c>
    </row>
    <row r="53" spans="1:9" ht="15.75">
      <c r="A53" s="47">
        <v>11</v>
      </c>
      <c r="B53" s="48" t="str">
        <f t="shared" si="6"/>
        <v>not at all</v>
      </c>
      <c r="C53" s="49">
        <f t="shared" si="6"/>
        <v>0</v>
      </c>
      <c r="D53" s="48" t="str">
        <f t="shared" si="6"/>
        <v>ні скільки; не варто дякувати</v>
      </c>
      <c r="F53" s="47">
        <v>11</v>
      </c>
      <c r="G53" s="48" t="str">
        <f t="shared" si="7"/>
        <v>not at all</v>
      </c>
      <c r="H53" s="49">
        <f t="shared" si="7"/>
        <v>0</v>
      </c>
      <c r="I53" s="48" t="str">
        <f t="shared" si="7"/>
        <v>ні скільки; не варто дякувати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696" priority="76" operator="lessThan">
      <formula>1</formula>
    </cfRule>
  </conditionalFormatting>
  <conditionalFormatting sqref="G43:G55">
    <cfRule type="containsBlanks" dxfId="695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94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93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92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91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90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8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8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8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8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8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8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83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82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81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80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79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78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77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76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75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74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73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72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71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56"/>
  <sheetViews>
    <sheetView topLeftCell="E1" zoomScale="160" zoomScaleNormal="160" workbookViewId="0">
      <selection activeCell="M1" sqref="M1:M10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rescue</v>
      </c>
      <c r="C1" s="49" t="str">
        <f>L1</f>
        <v>[ˈreskjuː]</v>
      </c>
      <c r="D1" s="48" t="str">
        <f>M1</f>
        <v>рятува́ти</v>
      </c>
      <c r="F1" s="47">
        <f>A1</f>
        <v>1</v>
      </c>
      <c r="G1" s="48" t="str">
        <f>B1</f>
        <v>rescue</v>
      </c>
      <c r="H1" s="49" t="str">
        <f>C1</f>
        <v>[ˈreskjuː]</v>
      </c>
      <c r="I1" s="48" t="str">
        <f>D1</f>
        <v>рятува́ти</v>
      </c>
      <c r="J1" s="20">
        <v>1</v>
      </c>
      <c r="K1" s="24" t="s">
        <v>608</v>
      </c>
      <c r="L1" s="81" t="s">
        <v>618</v>
      </c>
      <c r="M1" s="81" t="s">
        <v>617</v>
      </c>
    </row>
    <row r="2" spans="1:13" ht="15" customHeight="1">
      <c r="A2" s="47">
        <f t="shared" ref="A2:D13" si="0">J2</f>
        <v>2</v>
      </c>
      <c r="B2" s="48" t="str">
        <f t="shared" si="0"/>
        <v>burn</v>
      </c>
      <c r="C2" s="49" t="str">
        <f t="shared" si="0"/>
        <v>[bɜːn]</v>
      </c>
      <c r="D2" s="48" t="str">
        <f t="shared" si="0"/>
        <v>горі́ти</v>
      </c>
      <c r="F2" s="47">
        <f t="shared" ref="F2:I13" si="1">A2</f>
        <v>2</v>
      </c>
      <c r="G2" s="48" t="str">
        <f t="shared" si="1"/>
        <v>burn</v>
      </c>
      <c r="H2" s="49" t="str">
        <f t="shared" si="1"/>
        <v>[bɜːn]</v>
      </c>
      <c r="I2" s="48" t="str">
        <f t="shared" si="1"/>
        <v>горі́ти</v>
      </c>
      <c r="J2" s="20">
        <v>2</v>
      </c>
      <c r="K2" s="24" t="s">
        <v>609</v>
      </c>
      <c r="L2" s="81" t="s">
        <v>619</v>
      </c>
      <c r="M2" s="81" t="s">
        <v>620</v>
      </c>
    </row>
    <row r="3" spans="1:13" ht="15" customHeight="1">
      <c r="A3" s="47">
        <f t="shared" si="0"/>
        <v>3</v>
      </c>
      <c r="B3" s="48" t="str">
        <f t="shared" si="0"/>
        <v>defend</v>
      </c>
      <c r="C3" s="49" t="str">
        <f t="shared" si="0"/>
        <v>[dɪˈfend]</v>
      </c>
      <c r="D3" s="48" t="str">
        <f t="shared" si="0"/>
        <v>захища́ти(ся)</v>
      </c>
      <c r="F3" s="47">
        <f t="shared" si="1"/>
        <v>3</v>
      </c>
      <c r="G3" s="48" t="str">
        <f t="shared" si="1"/>
        <v>defend</v>
      </c>
      <c r="H3" s="49" t="str">
        <f t="shared" si="1"/>
        <v>[dɪˈfend]</v>
      </c>
      <c r="I3" s="48" t="str">
        <f t="shared" si="1"/>
        <v>захища́ти(ся)</v>
      </c>
      <c r="J3" s="20">
        <v>3</v>
      </c>
      <c r="K3" s="24" t="s">
        <v>610</v>
      </c>
      <c r="L3" s="81" t="s">
        <v>621</v>
      </c>
      <c r="M3" s="81" t="s">
        <v>622</v>
      </c>
    </row>
    <row r="4" spans="1:13" ht="15" customHeight="1">
      <c r="A4" s="47">
        <f t="shared" si="0"/>
        <v>4</v>
      </c>
      <c r="B4" s="48" t="str">
        <f t="shared" si="0"/>
        <v>court</v>
      </c>
      <c r="C4" s="49" t="str">
        <f t="shared" si="0"/>
        <v>[kɔːt]</v>
      </c>
      <c r="D4" s="48" t="str">
        <f t="shared" si="0"/>
        <v>суд</v>
      </c>
      <c r="F4" s="47">
        <f t="shared" si="1"/>
        <v>4</v>
      </c>
      <c r="G4" s="48" t="str">
        <f t="shared" si="1"/>
        <v>court</v>
      </c>
      <c r="H4" s="49" t="str">
        <f t="shared" si="1"/>
        <v>[kɔːt]</v>
      </c>
      <c r="I4" s="48" t="str">
        <f t="shared" si="1"/>
        <v>суд</v>
      </c>
      <c r="J4" s="20">
        <v>4</v>
      </c>
      <c r="K4" s="24" t="s">
        <v>611</v>
      </c>
      <c r="L4" s="81" t="s">
        <v>623</v>
      </c>
      <c r="M4" s="81" t="s">
        <v>624</v>
      </c>
    </row>
    <row r="5" spans="1:13" ht="15" customHeight="1">
      <c r="A5" s="47">
        <f t="shared" si="0"/>
        <v>5</v>
      </c>
      <c r="B5" s="48" t="str">
        <f t="shared" si="0"/>
        <v>order</v>
      </c>
      <c r="C5" s="49" t="str">
        <f t="shared" si="0"/>
        <v>[ˈɔːdə]</v>
      </c>
      <c r="D5" s="48" t="str">
        <f t="shared" si="0"/>
        <v>нака́з, замовлення</v>
      </c>
      <c r="F5" s="47">
        <f t="shared" si="1"/>
        <v>5</v>
      </c>
      <c r="G5" s="48" t="str">
        <f t="shared" si="1"/>
        <v>order</v>
      </c>
      <c r="H5" s="49" t="str">
        <f t="shared" si="1"/>
        <v>[ˈɔːdə]</v>
      </c>
      <c r="I5" s="48" t="str">
        <f t="shared" si="1"/>
        <v>нака́з, замовлення</v>
      </c>
      <c r="J5" s="20">
        <v>5</v>
      </c>
      <c r="K5" s="24" t="s">
        <v>143</v>
      </c>
      <c r="L5" s="81" t="s">
        <v>625</v>
      </c>
      <c r="M5" s="81" t="s">
        <v>626</v>
      </c>
    </row>
    <row r="6" spans="1:13" ht="15" customHeight="1">
      <c r="A6" s="47">
        <f t="shared" si="0"/>
        <v>6</v>
      </c>
      <c r="B6" s="48" t="str">
        <f t="shared" si="0"/>
        <v>security</v>
      </c>
      <c r="C6" s="49" t="str">
        <f t="shared" si="0"/>
        <v>[sɪˈkjʊ(ə)rɪtɪ]</v>
      </c>
      <c r="D6" s="48" t="str">
        <f t="shared" si="0"/>
        <v>безпе́ка</v>
      </c>
      <c r="F6" s="47">
        <f t="shared" si="1"/>
        <v>6</v>
      </c>
      <c r="G6" s="48" t="str">
        <f t="shared" si="1"/>
        <v>security</v>
      </c>
      <c r="H6" s="49" t="str">
        <f t="shared" si="1"/>
        <v>[sɪˈkjʊ(ə)rɪtɪ]</v>
      </c>
      <c r="I6" s="48" t="str">
        <f t="shared" si="1"/>
        <v>безпе́ка</v>
      </c>
      <c r="J6" s="20">
        <v>6</v>
      </c>
      <c r="K6" s="24" t="s">
        <v>612</v>
      </c>
      <c r="L6" s="81" t="s">
        <v>627</v>
      </c>
      <c r="M6" s="81" t="s">
        <v>628</v>
      </c>
    </row>
    <row r="7" spans="1:13" ht="15" customHeight="1">
      <c r="A7" s="47">
        <f t="shared" si="0"/>
        <v>7</v>
      </c>
      <c r="B7" s="48" t="str">
        <f t="shared" si="0"/>
        <v>record</v>
      </c>
      <c r="C7" s="49" t="str">
        <f t="shared" si="0"/>
        <v>[ˈrekɔːd]</v>
      </c>
      <c r="D7" s="48" t="str">
        <f t="shared" si="0"/>
        <v>за́пис; реєстра́ція </v>
      </c>
      <c r="F7" s="47">
        <f t="shared" si="1"/>
        <v>7</v>
      </c>
      <c r="G7" s="48" t="str">
        <f t="shared" si="1"/>
        <v>record</v>
      </c>
      <c r="H7" s="49" t="str">
        <f t="shared" si="1"/>
        <v>[ˈrekɔːd]</v>
      </c>
      <c r="I7" s="48" t="str">
        <f t="shared" si="1"/>
        <v>за́пис; реєстра́ція </v>
      </c>
      <c r="J7" s="20">
        <v>7</v>
      </c>
      <c r="K7" s="89" t="s">
        <v>613</v>
      </c>
      <c r="L7" s="81" t="s">
        <v>629</v>
      </c>
      <c r="M7" s="81" t="s">
        <v>630</v>
      </c>
    </row>
    <row r="8" spans="1:13" ht="15" customHeight="1">
      <c r="A8" s="47">
        <f t="shared" si="0"/>
        <v>8</v>
      </c>
      <c r="B8" s="48" t="str">
        <f t="shared" si="0"/>
        <v>treat</v>
      </c>
      <c r="C8" s="49" t="str">
        <f t="shared" si="0"/>
        <v>[triːt]</v>
      </c>
      <c r="D8" s="48" t="str">
        <f t="shared" si="0"/>
        <v>лікува́ти </v>
      </c>
      <c r="F8" s="47">
        <f t="shared" si="1"/>
        <v>8</v>
      </c>
      <c r="G8" s="48" t="str">
        <f t="shared" si="1"/>
        <v>treat</v>
      </c>
      <c r="H8" s="49" t="str">
        <f t="shared" si="1"/>
        <v>[triːt]</v>
      </c>
      <c r="I8" s="48" t="str">
        <f t="shared" si="1"/>
        <v>лікува́ти </v>
      </c>
      <c r="J8" s="20">
        <v>8</v>
      </c>
      <c r="K8" s="24" t="s">
        <v>614</v>
      </c>
      <c r="L8" s="81" t="s">
        <v>631</v>
      </c>
      <c r="M8" s="81" t="s">
        <v>632</v>
      </c>
    </row>
    <row r="9" spans="1:13" ht="15" customHeight="1">
      <c r="A9" s="47">
        <f t="shared" si="0"/>
        <v>9</v>
      </c>
      <c r="B9" s="48" t="str">
        <f t="shared" si="0"/>
        <v>manage</v>
      </c>
      <c r="C9" s="49" t="str">
        <f t="shared" si="0"/>
        <v>[ˈmænɪʤ]</v>
      </c>
      <c r="D9" s="48" t="str">
        <f t="shared" si="0"/>
        <v>управля́ти, керува́ти;</v>
      </c>
      <c r="F9" s="47">
        <f t="shared" si="1"/>
        <v>9</v>
      </c>
      <c r="G9" s="48" t="str">
        <f t="shared" si="1"/>
        <v>manage</v>
      </c>
      <c r="H9" s="49" t="str">
        <f t="shared" si="1"/>
        <v>[ˈmænɪʤ]</v>
      </c>
      <c r="I9" s="48" t="str">
        <f t="shared" si="1"/>
        <v>управля́ти, керува́ти;</v>
      </c>
      <c r="J9" s="20">
        <v>9</v>
      </c>
      <c r="K9" s="24" t="s">
        <v>615</v>
      </c>
      <c r="L9" s="81" t="s">
        <v>633</v>
      </c>
      <c r="M9" s="81" t="s">
        <v>636</v>
      </c>
    </row>
    <row r="10" spans="1:13" ht="15" customHeight="1">
      <c r="A10" s="47">
        <f t="shared" si="0"/>
        <v>10</v>
      </c>
      <c r="B10" s="48" t="str">
        <f t="shared" si="0"/>
        <v>lawyer</v>
      </c>
      <c r="C10" s="49" t="str">
        <f t="shared" si="0"/>
        <v>[ˈlɔːjə]</v>
      </c>
      <c r="D10" s="48" t="str">
        <f t="shared" si="0"/>
        <v>юри́ст; адвока́т</v>
      </c>
      <c r="F10" s="47">
        <f t="shared" si="1"/>
        <v>10</v>
      </c>
      <c r="G10" s="48" t="str">
        <f t="shared" si="1"/>
        <v>lawyer</v>
      </c>
      <c r="H10" s="49" t="str">
        <f t="shared" si="1"/>
        <v>[ˈlɔːjə]</v>
      </c>
      <c r="I10" s="48" t="str">
        <f t="shared" si="1"/>
        <v>юри́ст; адвока́т</v>
      </c>
      <c r="J10" s="20">
        <v>10</v>
      </c>
      <c r="K10" s="24" t="s">
        <v>616</v>
      </c>
      <c r="L10" s="81" t="s">
        <v>634</v>
      </c>
      <c r="M10" s="81" t="s">
        <v>635</v>
      </c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 t="s">
        <v>637</v>
      </c>
      <c r="J11" s="20">
        <v>11</v>
      </c>
      <c r="K11" s="24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24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24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rescue</v>
      </c>
      <c r="C15" s="49" t="str">
        <f>C1</f>
        <v>[ˈreskjuː]</v>
      </c>
      <c r="D15" s="48" t="str">
        <f>D1</f>
        <v>рятува́ти</v>
      </c>
      <c r="F15" s="47">
        <v>1</v>
      </c>
      <c r="G15" s="48" t="str">
        <f>B15</f>
        <v>rescue</v>
      </c>
      <c r="H15" s="49" t="str">
        <f>C15</f>
        <v>[ˈreskjuː]</v>
      </c>
      <c r="I15" s="48" t="str">
        <f>D15</f>
        <v>рятува́ти</v>
      </c>
      <c r="J15" s="50"/>
    </row>
    <row r="16" spans="1:13" ht="15" customHeight="1">
      <c r="A16" s="47">
        <v>2</v>
      </c>
      <c r="B16" s="48" t="str">
        <f t="shared" ref="B16:D27" si="2">B2</f>
        <v>burn</v>
      </c>
      <c r="C16" s="49" t="str">
        <f t="shared" si="2"/>
        <v>[bɜːn]</v>
      </c>
      <c r="D16" s="48" t="str">
        <f t="shared" si="2"/>
        <v>горі́ти</v>
      </c>
      <c r="F16" s="47">
        <v>2</v>
      </c>
      <c r="G16" s="48" t="str">
        <f t="shared" ref="G16:I27" si="3">B16</f>
        <v>burn</v>
      </c>
      <c r="H16" s="49" t="str">
        <f t="shared" si="3"/>
        <v>[bɜːn]</v>
      </c>
      <c r="I16" s="48" t="str">
        <f t="shared" si="3"/>
        <v>горі́ти</v>
      </c>
    </row>
    <row r="17" spans="1:10" ht="15.75">
      <c r="A17" s="47">
        <v>3</v>
      </c>
      <c r="B17" s="48" t="str">
        <f t="shared" si="2"/>
        <v>defend</v>
      </c>
      <c r="C17" s="49" t="str">
        <f t="shared" si="2"/>
        <v>[dɪˈfend]</v>
      </c>
      <c r="D17" s="48" t="str">
        <f t="shared" si="2"/>
        <v>захища́ти(ся)</v>
      </c>
      <c r="F17" s="47">
        <v>3</v>
      </c>
      <c r="G17" s="48" t="str">
        <f t="shared" si="3"/>
        <v>defend</v>
      </c>
      <c r="H17" s="49" t="str">
        <f t="shared" si="3"/>
        <v>[dɪˈfend]</v>
      </c>
      <c r="I17" s="48" t="str">
        <f t="shared" si="3"/>
        <v>захища́ти(ся)</v>
      </c>
      <c r="J17" s="50"/>
    </row>
    <row r="18" spans="1:10" ht="15.75">
      <c r="A18" s="47">
        <v>4</v>
      </c>
      <c r="B18" s="48" t="str">
        <f t="shared" si="2"/>
        <v>court</v>
      </c>
      <c r="C18" s="49" t="str">
        <f t="shared" si="2"/>
        <v>[kɔːt]</v>
      </c>
      <c r="D18" s="48" t="str">
        <f t="shared" si="2"/>
        <v>суд</v>
      </c>
      <c r="F18" s="47">
        <v>4</v>
      </c>
      <c r="G18" s="48" t="str">
        <f t="shared" si="3"/>
        <v>court</v>
      </c>
      <c r="H18" s="49" t="str">
        <f t="shared" si="3"/>
        <v>[kɔːt]</v>
      </c>
      <c r="I18" s="48" t="str">
        <f t="shared" si="3"/>
        <v>суд</v>
      </c>
      <c r="J18" s="50"/>
    </row>
    <row r="19" spans="1:10" ht="15.75">
      <c r="A19" s="47">
        <v>5</v>
      </c>
      <c r="B19" s="48" t="str">
        <f t="shared" si="2"/>
        <v>order</v>
      </c>
      <c r="C19" s="49" t="str">
        <f t="shared" si="2"/>
        <v>[ˈɔːdə]</v>
      </c>
      <c r="D19" s="48" t="str">
        <f t="shared" si="2"/>
        <v>нака́з, замовлення</v>
      </c>
      <c r="F19" s="47">
        <v>5</v>
      </c>
      <c r="G19" s="48" t="str">
        <f t="shared" si="3"/>
        <v>order</v>
      </c>
      <c r="H19" s="49" t="str">
        <f t="shared" si="3"/>
        <v>[ˈɔːdə]</v>
      </c>
      <c r="I19" s="48" t="str">
        <f t="shared" si="3"/>
        <v>нака́з, замовлення</v>
      </c>
    </row>
    <row r="20" spans="1:10" ht="15.75">
      <c r="A20" s="47">
        <v>6</v>
      </c>
      <c r="B20" s="48" t="str">
        <f t="shared" si="2"/>
        <v>security</v>
      </c>
      <c r="C20" s="49" t="str">
        <f t="shared" si="2"/>
        <v>[sɪˈkjʊ(ə)rɪtɪ]</v>
      </c>
      <c r="D20" s="48" t="str">
        <f t="shared" si="2"/>
        <v>безпе́ка</v>
      </c>
      <c r="F20" s="47">
        <v>6</v>
      </c>
      <c r="G20" s="48" t="str">
        <f t="shared" si="3"/>
        <v>security</v>
      </c>
      <c r="H20" s="49" t="str">
        <f t="shared" si="3"/>
        <v>[sɪˈkjʊ(ə)rɪtɪ]</v>
      </c>
      <c r="I20" s="48" t="str">
        <f t="shared" si="3"/>
        <v>безпе́ка</v>
      </c>
    </row>
    <row r="21" spans="1:10" ht="15.75">
      <c r="A21" s="47">
        <v>7</v>
      </c>
      <c r="B21" s="48" t="str">
        <f t="shared" si="2"/>
        <v>record</v>
      </c>
      <c r="C21" s="49" t="str">
        <f t="shared" si="2"/>
        <v>[ˈrekɔːd]</v>
      </c>
      <c r="D21" s="48" t="str">
        <f t="shared" si="2"/>
        <v>за́пис; реєстра́ція </v>
      </c>
      <c r="F21" s="47">
        <v>7</v>
      </c>
      <c r="G21" s="48" t="str">
        <f t="shared" si="3"/>
        <v>record</v>
      </c>
      <c r="H21" s="49" t="str">
        <f t="shared" si="3"/>
        <v>[ˈrekɔːd]</v>
      </c>
      <c r="I21" s="48" t="str">
        <f t="shared" si="3"/>
        <v>за́пис; реєстра́ція </v>
      </c>
    </row>
    <row r="22" spans="1:10" ht="15.75">
      <c r="A22" s="47">
        <v>8</v>
      </c>
      <c r="B22" s="48" t="str">
        <f t="shared" si="2"/>
        <v>treat</v>
      </c>
      <c r="C22" s="49" t="str">
        <f t="shared" si="2"/>
        <v>[triːt]</v>
      </c>
      <c r="D22" s="48" t="str">
        <f t="shared" si="2"/>
        <v>лікува́ти </v>
      </c>
      <c r="F22" s="47">
        <v>8</v>
      </c>
      <c r="G22" s="48" t="str">
        <f t="shared" si="3"/>
        <v>treat</v>
      </c>
      <c r="H22" s="49" t="str">
        <f t="shared" si="3"/>
        <v>[triːt]</v>
      </c>
      <c r="I22" s="48" t="str">
        <f t="shared" si="3"/>
        <v>лікува́ти </v>
      </c>
    </row>
    <row r="23" spans="1:10" ht="15.75">
      <c r="A23" s="47">
        <v>9</v>
      </c>
      <c r="B23" s="48" t="str">
        <f t="shared" si="2"/>
        <v>manage</v>
      </c>
      <c r="C23" s="49" t="str">
        <f t="shared" si="2"/>
        <v>[ˈmænɪʤ]</v>
      </c>
      <c r="D23" s="48" t="str">
        <f t="shared" si="2"/>
        <v>управля́ти, керува́ти;</v>
      </c>
      <c r="F23" s="47">
        <v>9</v>
      </c>
      <c r="G23" s="48" t="str">
        <f t="shared" si="3"/>
        <v>manage</v>
      </c>
      <c r="H23" s="49" t="str">
        <f t="shared" si="3"/>
        <v>[ˈmænɪʤ]</v>
      </c>
      <c r="I23" s="48" t="str">
        <f t="shared" si="3"/>
        <v>управля́ти, керува́ти;</v>
      </c>
    </row>
    <row r="24" spans="1:10" ht="15.75">
      <c r="A24" s="47">
        <v>10</v>
      </c>
      <c r="B24" s="48" t="str">
        <f t="shared" si="2"/>
        <v>lawyer</v>
      </c>
      <c r="C24" s="49" t="str">
        <f t="shared" si="2"/>
        <v>[ˈlɔːjə]</v>
      </c>
      <c r="D24" s="48" t="str">
        <f t="shared" si="2"/>
        <v>юри́ст; адвока́т</v>
      </c>
      <c r="F24" s="47">
        <v>10</v>
      </c>
      <c r="G24" s="48" t="str">
        <f t="shared" si="3"/>
        <v>lawyer</v>
      </c>
      <c r="H24" s="49" t="str">
        <f t="shared" si="3"/>
        <v>[ˈlɔːjə]</v>
      </c>
      <c r="I24" s="48" t="str">
        <f t="shared" si="3"/>
        <v>юри́ст; адвока́т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rescue</v>
      </c>
      <c r="C29" s="49" t="str">
        <f>C15</f>
        <v>[ˈreskjuː]</v>
      </c>
      <c r="D29" s="48" t="str">
        <f>D15</f>
        <v>рятува́ти</v>
      </c>
      <c r="F29" s="47">
        <v>1</v>
      </c>
      <c r="G29" s="48" t="str">
        <f>B29</f>
        <v>rescue</v>
      </c>
      <c r="H29" s="49" t="str">
        <f>C29</f>
        <v>[ˈreskjuː]</v>
      </c>
      <c r="I29" s="48" t="str">
        <f>D29</f>
        <v>рятува́ти</v>
      </c>
    </row>
    <row r="30" spans="1:10" ht="15.75">
      <c r="A30" s="47">
        <v>2</v>
      </c>
      <c r="B30" s="48" t="str">
        <f t="shared" ref="B30:D41" si="4">B16</f>
        <v>burn</v>
      </c>
      <c r="C30" s="49" t="str">
        <f t="shared" si="4"/>
        <v>[bɜːn]</v>
      </c>
      <c r="D30" s="48" t="str">
        <f t="shared" si="4"/>
        <v>горі́ти</v>
      </c>
      <c r="F30" s="47">
        <v>2</v>
      </c>
      <c r="G30" s="48" t="str">
        <f t="shared" ref="G30:I41" si="5">B30</f>
        <v>burn</v>
      </c>
      <c r="H30" s="49" t="str">
        <f t="shared" si="5"/>
        <v>[bɜːn]</v>
      </c>
      <c r="I30" s="48" t="str">
        <f t="shared" si="5"/>
        <v>горі́ти</v>
      </c>
    </row>
    <row r="31" spans="1:10" ht="15.75">
      <c r="A31" s="47">
        <v>3</v>
      </c>
      <c r="B31" s="48" t="str">
        <f t="shared" si="4"/>
        <v>defend</v>
      </c>
      <c r="C31" s="49" t="str">
        <f t="shared" si="4"/>
        <v>[dɪˈfend]</v>
      </c>
      <c r="D31" s="48" t="str">
        <f t="shared" si="4"/>
        <v>захища́ти(ся)</v>
      </c>
      <c r="F31" s="47">
        <v>3</v>
      </c>
      <c r="G31" s="48" t="str">
        <f t="shared" si="5"/>
        <v>defend</v>
      </c>
      <c r="H31" s="49" t="str">
        <f t="shared" si="5"/>
        <v>[dɪˈfend]</v>
      </c>
      <c r="I31" s="48" t="str">
        <f t="shared" si="5"/>
        <v>захища́ти(ся)</v>
      </c>
    </row>
    <row r="32" spans="1:10" ht="15.75">
      <c r="A32" s="47">
        <v>4</v>
      </c>
      <c r="B32" s="48" t="str">
        <f t="shared" si="4"/>
        <v>court</v>
      </c>
      <c r="C32" s="49" t="str">
        <f t="shared" si="4"/>
        <v>[kɔːt]</v>
      </c>
      <c r="D32" s="48" t="str">
        <f t="shared" si="4"/>
        <v>суд</v>
      </c>
      <c r="F32" s="47">
        <v>4</v>
      </c>
      <c r="G32" s="48" t="str">
        <f t="shared" si="5"/>
        <v>court</v>
      </c>
      <c r="H32" s="49" t="str">
        <f t="shared" si="5"/>
        <v>[kɔːt]</v>
      </c>
      <c r="I32" s="48" t="str">
        <f t="shared" si="5"/>
        <v>суд</v>
      </c>
    </row>
    <row r="33" spans="1:9" ht="15.75">
      <c r="A33" s="47">
        <v>5</v>
      </c>
      <c r="B33" s="48" t="str">
        <f t="shared" si="4"/>
        <v>order</v>
      </c>
      <c r="C33" s="49" t="str">
        <f t="shared" si="4"/>
        <v>[ˈɔːdə]</v>
      </c>
      <c r="D33" s="48" t="str">
        <f t="shared" si="4"/>
        <v>нака́з, замовлення</v>
      </c>
      <c r="F33" s="47">
        <v>5</v>
      </c>
      <c r="G33" s="48" t="str">
        <f t="shared" si="5"/>
        <v>order</v>
      </c>
      <c r="H33" s="49" t="str">
        <f t="shared" si="5"/>
        <v>[ˈɔːdə]</v>
      </c>
      <c r="I33" s="48" t="str">
        <f t="shared" si="5"/>
        <v>нака́з, замовлення</v>
      </c>
    </row>
    <row r="34" spans="1:9" ht="15.75">
      <c r="A34" s="47">
        <v>6</v>
      </c>
      <c r="B34" s="48" t="str">
        <f t="shared" si="4"/>
        <v>security</v>
      </c>
      <c r="C34" s="49" t="str">
        <f t="shared" si="4"/>
        <v>[sɪˈkjʊ(ə)rɪtɪ]</v>
      </c>
      <c r="D34" s="48" t="str">
        <f t="shared" si="4"/>
        <v>безпе́ка</v>
      </c>
      <c r="F34" s="47">
        <v>6</v>
      </c>
      <c r="G34" s="48" t="str">
        <f t="shared" si="5"/>
        <v>security</v>
      </c>
      <c r="H34" s="49" t="str">
        <f t="shared" si="5"/>
        <v>[sɪˈkjʊ(ə)rɪtɪ]</v>
      </c>
      <c r="I34" s="48" t="str">
        <f t="shared" si="5"/>
        <v>безпе́ка</v>
      </c>
    </row>
    <row r="35" spans="1:9" ht="15.75">
      <c r="A35" s="47">
        <v>7</v>
      </c>
      <c r="B35" s="48" t="str">
        <f t="shared" si="4"/>
        <v>record</v>
      </c>
      <c r="C35" s="49" t="str">
        <f t="shared" si="4"/>
        <v>[ˈrekɔːd]</v>
      </c>
      <c r="D35" s="48" t="str">
        <f t="shared" si="4"/>
        <v>за́пис; реєстра́ція </v>
      </c>
      <c r="F35" s="47">
        <v>7</v>
      </c>
      <c r="G35" s="48" t="str">
        <f t="shared" si="5"/>
        <v>record</v>
      </c>
      <c r="H35" s="49" t="str">
        <f t="shared" si="5"/>
        <v>[ˈrekɔːd]</v>
      </c>
      <c r="I35" s="48" t="str">
        <f t="shared" si="5"/>
        <v>за́пис; реєстра́ція </v>
      </c>
    </row>
    <row r="36" spans="1:9" ht="15.75">
      <c r="A36" s="47">
        <v>8</v>
      </c>
      <c r="B36" s="48" t="str">
        <f t="shared" si="4"/>
        <v>treat</v>
      </c>
      <c r="C36" s="49" t="str">
        <f t="shared" si="4"/>
        <v>[triːt]</v>
      </c>
      <c r="D36" s="48" t="str">
        <f t="shared" si="4"/>
        <v>лікува́ти </v>
      </c>
      <c r="F36" s="47">
        <v>8</v>
      </c>
      <c r="G36" s="48" t="str">
        <f t="shared" si="5"/>
        <v>treat</v>
      </c>
      <c r="H36" s="49" t="str">
        <f t="shared" si="5"/>
        <v>[triːt]</v>
      </c>
      <c r="I36" s="48" t="str">
        <f t="shared" si="5"/>
        <v>лікува́ти </v>
      </c>
    </row>
    <row r="37" spans="1:9" ht="15.75">
      <c r="A37" s="47">
        <v>9</v>
      </c>
      <c r="B37" s="48" t="str">
        <f t="shared" si="4"/>
        <v>manage</v>
      </c>
      <c r="C37" s="49" t="str">
        <f t="shared" si="4"/>
        <v>[ˈmænɪʤ]</v>
      </c>
      <c r="D37" s="48" t="str">
        <f t="shared" si="4"/>
        <v>управля́ти, керува́ти;</v>
      </c>
      <c r="F37" s="47">
        <v>9</v>
      </c>
      <c r="G37" s="48" t="str">
        <f t="shared" si="5"/>
        <v>manage</v>
      </c>
      <c r="H37" s="49" t="str">
        <f t="shared" si="5"/>
        <v>[ˈmænɪʤ]</v>
      </c>
      <c r="I37" s="48" t="str">
        <f t="shared" si="5"/>
        <v>управля́ти, керува́ти;</v>
      </c>
    </row>
    <row r="38" spans="1:9" ht="15.75">
      <c r="A38" s="47">
        <v>10</v>
      </c>
      <c r="B38" s="48" t="str">
        <f t="shared" si="4"/>
        <v>lawyer</v>
      </c>
      <c r="C38" s="49" t="str">
        <f t="shared" si="4"/>
        <v>[ˈlɔːjə]</v>
      </c>
      <c r="D38" s="48" t="str">
        <f t="shared" si="4"/>
        <v>юри́ст; адвока́т</v>
      </c>
      <c r="F38" s="47">
        <v>10</v>
      </c>
      <c r="G38" s="48" t="str">
        <f t="shared" si="5"/>
        <v>lawyer</v>
      </c>
      <c r="H38" s="49" t="str">
        <f t="shared" si="5"/>
        <v>[ˈlɔːjə]</v>
      </c>
      <c r="I38" s="48" t="str">
        <f t="shared" si="5"/>
        <v>юри́ст; адвока́т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rescue</v>
      </c>
      <c r="C43" s="49" t="str">
        <f>C29</f>
        <v>[ˈreskjuː]</v>
      </c>
      <c r="D43" s="48" t="str">
        <f>D29</f>
        <v>рятува́ти</v>
      </c>
      <c r="F43" s="47">
        <v>1</v>
      </c>
      <c r="G43" s="48" t="str">
        <f>B43</f>
        <v>rescue</v>
      </c>
      <c r="H43" s="49" t="str">
        <f>C43</f>
        <v>[ˈreskjuː]</v>
      </c>
      <c r="I43" s="48" t="str">
        <f>D43</f>
        <v>рятува́ти</v>
      </c>
    </row>
    <row r="44" spans="1:9" ht="15.75">
      <c r="A44" s="47">
        <v>2</v>
      </c>
      <c r="B44" s="48" t="str">
        <f t="shared" ref="B44:D55" si="6">B30</f>
        <v>burn</v>
      </c>
      <c r="C44" s="49" t="str">
        <f t="shared" si="6"/>
        <v>[bɜːn]</v>
      </c>
      <c r="D44" s="48" t="str">
        <f t="shared" si="6"/>
        <v>горі́ти</v>
      </c>
      <c r="F44" s="47">
        <v>2</v>
      </c>
      <c r="G44" s="48" t="str">
        <f t="shared" ref="G44:I55" si="7">B44</f>
        <v>burn</v>
      </c>
      <c r="H44" s="49" t="str">
        <f t="shared" si="7"/>
        <v>[bɜːn]</v>
      </c>
      <c r="I44" s="48" t="str">
        <f t="shared" si="7"/>
        <v>горі́ти</v>
      </c>
    </row>
    <row r="45" spans="1:9" ht="15.75">
      <c r="A45" s="47">
        <v>3</v>
      </c>
      <c r="B45" s="48" t="str">
        <f t="shared" si="6"/>
        <v>defend</v>
      </c>
      <c r="C45" s="49" t="str">
        <f t="shared" si="6"/>
        <v>[dɪˈfend]</v>
      </c>
      <c r="D45" s="48" t="str">
        <f t="shared" si="6"/>
        <v>захища́ти(ся)</v>
      </c>
      <c r="F45" s="47">
        <v>3</v>
      </c>
      <c r="G45" s="48" t="str">
        <f t="shared" si="7"/>
        <v>defend</v>
      </c>
      <c r="H45" s="49" t="str">
        <f t="shared" si="7"/>
        <v>[dɪˈfend]</v>
      </c>
      <c r="I45" s="48" t="str">
        <f t="shared" si="7"/>
        <v>захища́ти(ся)</v>
      </c>
    </row>
    <row r="46" spans="1:9" ht="15.75">
      <c r="A46" s="47">
        <v>4</v>
      </c>
      <c r="B46" s="48" t="str">
        <f t="shared" si="6"/>
        <v>court</v>
      </c>
      <c r="C46" s="49" t="str">
        <f t="shared" si="6"/>
        <v>[kɔːt]</v>
      </c>
      <c r="D46" s="48" t="str">
        <f t="shared" si="6"/>
        <v>суд</v>
      </c>
      <c r="F46" s="47">
        <v>4</v>
      </c>
      <c r="G46" s="48" t="str">
        <f t="shared" si="7"/>
        <v>court</v>
      </c>
      <c r="H46" s="49" t="str">
        <f t="shared" si="7"/>
        <v>[kɔːt]</v>
      </c>
      <c r="I46" s="48" t="str">
        <f t="shared" si="7"/>
        <v>суд</v>
      </c>
    </row>
    <row r="47" spans="1:9" ht="15.75">
      <c r="A47" s="47">
        <v>5</v>
      </c>
      <c r="B47" s="48" t="str">
        <f t="shared" si="6"/>
        <v>order</v>
      </c>
      <c r="C47" s="49" t="str">
        <f t="shared" si="6"/>
        <v>[ˈɔːdə]</v>
      </c>
      <c r="D47" s="48" t="str">
        <f t="shared" si="6"/>
        <v>нака́з, замовлення</v>
      </c>
      <c r="F47" s="47">
        <v>5</v>
      </c>
      <c r="G47" s="48" t="str">
        <f t="shared" si="7"/>
        <v>order</v>
      </c>
      <c r="H47" s="49" t="str">
        <f t="shared" si="7"/>
        <v>[ˈɔːdə]</v>
      </c>
      <c r="I47" s="48" t="str">
        <f t="shared" si="7"/>
        <v>нака́з, замовлення</v>
      </c>
    </row>
    <row r="48" spans="1:9" ht="15.75">
      <c r="A48" s="47">
        <v>6</v>
      </c>
      <c r="B48" s="48" t="str">
        <f t="shared" si="6"/>
        <v>security</v>
      </c>
      <c r="C48" s="49" t="str">
        <f t="shared" si="6"/>
        <v>[sɪˈkjʊ(ə)rɪtɪ]</v>
      </c>
      <c r="D48" s="48" t="str">
        <f t="shared" si="6"/>
        <v>безпе́ка</v>
      </c>
      <c r="F48" s="47">
        <v>6</v>
      </c>
      <c r="G48" s="48" t="str">
        <f t="shared" si="7"/>
        <v>security</v>
      </c>
      <c r="H48" s="49" t="str">
        <f t="shared" si="7"/>
        <v>[sɪˈkjʊ(ə)rɪtɪ]</v>
      </c>
      <c r="I48" s="48" t="str">
        <f t="shared" si="7"/>
        <v>безпе́ка</v>
      </c>
    </row>
    <row r="49" spans="1:9" ht="15.75">
      <c r="A49" s="47">
        <v>7</v>
      </c>
      <c r="B49" s="48" t="str">
        <f t="shared" si="6"/>
        <v>record</v>
      </c>
      <c r="C49" s="49" t="str">
        <f t="shared" si="6"/>
        <v>[ˈrekɔːd]</v>
      </c>
      <c r="D49" s="48" t="str">
        <f t="shared" si="6"/>
        <v>за́пис; реєстра́ція </v>
      </c>
      <c r="F49" s="47">
        <v>7</v>
      </c>
      <c r="G49" s="48" t="str">
        <f t="shared" si="7"/>
        <v>record</v>
      </c>
      <c r="H49" s="49" t="str">
        <f t="shared" si="7"/>
        <v>[ˈrekɔːd]</v>
      </c>
      <c r="I49" s="48" t="str">
        <f t="shared" si="7"/>
        <v>за́пис; реєстра́ція </v>
      </c>
    </row>
    <row r="50" spans="1:9" ht="15.75">
      <c r="A50" s="47">
        <v>8</v>
      </c>
      <c r="B50" s="48" t="str">
        <f t="shared" si="6"/>
        <v>treat</v>
      </c>
      <c r="C50" s="49" t="str">
        <f t="shared" si="6"/>
        <v>[triːt]</v>
      </c>
      <c r="D50" s="48" t="str">
        <f t="shared" si="6"/>
        <v>лікува́ти </v>
      </c>
      <c r="F50" s="47">
        <v>8</v>
      </c>
      <c r="G50" s="48" t="str">
        <f t="shared" si="7"/>
        <v>treat</v>
      </c>
      <c r="H50" s="49" t="str">
        <f t="shared" si="7"/>
        <v>[triːt]</v>
      </c>
      <c r="I50" s="48" t="str">
        <f t="shared" si="7"/>
        <v>лікува́ти </v>
      </c>
    </row>
    <row r="51" spans="1:9" ht="15.75">
      <c r="A51" s="47">
        <v>9</v>
      </c>
      <c r="B51" s="48" t="str">
        <f t="shared" si="6"/>
        <v>manage</v>
      </c>
      <c r="C51" s="49" t="str">
        <f t="shared" si="6"/>
        <v>[ˈmænɪʤ]</v>
      </c>
      <c r="D51" s="48" t="str">
        <f t="shared" si="6"/>
        <v>управля́ти, керува́ти;</v>
      </c>
      <c r="F51" s="47">
        <v>9</v>
      </c>
      <c r="G51" s="48" t="str">
        <f t="shared" si="7"/>
        <v>manage</v>
      </c>
      <c r="H51" s="49" t="str">
        <f t="shared" si="7"/>
        <v>[ˈmænɪʤ]</v>
      </c>
      <c r="I51" s="48" t="str">
        <f t="shared" si="7"/>
        <v>управля́ти, керува́ти;</v>
      </c>
    </row>
    <row r="52" spans="1:9" ht="15.75">
      <c r="A52" s="47">
        <v>10</v>
      </c>
      <c r="B52" s="48" t="str">
        <f t="shared" si="6"/>
        <v>lawyer</v>
      </c>
      <c r="C52" s="49" t="str">
        <f t="shared" si="6"/>
        <v>[ˈlɔːjə]</v>
      </c>
      <c r="D52" s="48" t="str">
        <f t="shared" si="6"/>
        <v>юри́ст; адвока́т</v>
      </c>
      <c r="F52" s="47">
        <v>10</v>
      </c>
      <c r="G52" s="48" t="str">
        <f t="shared" si="7"/>
        <v>lawyer</v>
      </c>
      <c r="H52" s="49" t="str">
        <f t="shared" si="7"/>
        <v>[ˈlɔːjə]</v>
      </c>
      <c r="I52" s="48" t="str">
        <f t="shared" si="7"/>
        <v>юри́ст; адвока́т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670" priority="76" operator="lessThan">
      <formula>1</formula>
    </cfRule>
  </conditionalFormatting>
  <conditionalFormatting sqref="G43:G55">
    <cfRule type="containsBlanks" dxfId="66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6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5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5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5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5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5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5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5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5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5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5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4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4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4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4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4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topLeftCell="N4" zoomScale="60" zoomScaleNormal="70" workbookViewId="0">
      <selection activeCell="Z19" sqref="Z19:AY20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 t="str">
        <f t="shared" ref="B3:B14" si="0">S3</f>
        <v>burn</v>
      </c>
      <c r="C3" s="54">
        <v>1</v>
      </c>
      <c r="D3" s="48" t="str">
        <f t="shared" ref="D3:D14" si="1">V3</f>
        <v>безпе́ка</v>
      </c>
      <c r="F3" s="54"/>
      <c r="G3" s="48" t="str">
        <f>S3</f>
        <v>burn</v>
      </c>
      <c r="H3" s="54">
        <v>1</v>
      </c>
      <c r="I3" s="48" t="str">
        <f>V3</f>
        <v>безпе́ка</v>
      </c>
      <c r="J3" s="56" t="str">
        <f>S17</f>
        <v>treat</v>
      </c>
      <c r="K3" s="57"/>
      <c r="L3" s="57"/>
      <c r="N3" s="56" t="str">
        <f>J3</f>
        <v>treat</v>
      </c>
      <c r="O3" s="57"/>
      <c r="P3" s="57"/>
      <c r="R3" s="58"/>
      <c r="S3" s="24" t="s">
        <v>609</v>
      </c>
      <c r="T3" s="59"/>
      <c r="U3" s="58">
        <v>1</v>
      </c>
      <c r="V3" s="81" t="s">
        <v>628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court</v>
      </c>
      <c r="C4" s="61">
        <v>2</v>
      </c>
      <c r="D4" s="48" t="str">
        <f t="shared" si="1"/>
        <v>горі́ти</v>
      </c>
      <c r="F4" s="61"/>
      <c r="G4" s="48" t="str">
        <f t="shared" ref="G4:G14" si="2">S4</f>
        <v>court</v>
      </c>
      <c r="H4" s="61">
        <v>2</v>
      </c>
      <c r="I4" s="48" t="str">
        <f t="shared" ref="I4:I14" si="3">V4</f>
        <v>горі́ти</v>
      </c>
      <c r="J4" s="56" t="str">
        <f t="shared" ref="J4:J13" si="4">S18</f>
        <v>security</v>
      </c>
      <c r="K4" s="57"/>
      <c r="L4" s="57"/>
      <c r="N4" s="56" t="str">
        <f t="shared" ref="N4:N13" si="5">J4</f>
        <v>security</v>
      </c>
      <c r="O4" s="57"/>
      <c r="P4" s="57"/>
      <c r="R4" s="61"/>
      <c r="S4" s="24" t="s">
        <v>611</v>
      </c>
      <c r="T4" s="59"/>
      <c r="U4" s="62">
        <v>2</v>
      </c>
      <c r="V4" s="81" t="s">
        <v>620</v>
      </c>
      <c r="W4" s="24" t="s">
        <v>614</v>
      </c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defend</v>
      </c>
      <c r="C5" s="54">
        <v>3</v>
      </c>
      <c r="D5" s="48" t="str">
        <f t="shared" si="1"/>
        <v>за́пис; реєстра́ція </v>
      </c>
      <c r="F5" s="54"/>
      <c r="G5" s="48" t="str">
        <f t="shared" si="2"/>
        <v>defend</v>
      </c>
      <c r="H5" s="54">
        <v>3</v>
      </c>
      <c r="I5" s="48" t="str">
        <f t="shared" si="3"/>
        <v>за́пис; реєстра́ція </v>
      </c>
      <c r="J5" s="56" t="str">
        <f t="shared" si="4"/>
        <v>rescue</v>
      </c>
      <c r="K5" s="57"/>
      <c r="L5" s="57"/>
      <c r="N5" s="56" t="str">
        <f t="shared" si="5"/>
        <v>rescue</v>
      </c>
      <c r="O5" s="57"/>
      <c r="P5" s="57"/>
      <c r="R5" s="54"/>
      <c r="S5" s="24" t="s">
        <v>610</v>
      </c>
      <c r="T5" s="59"/>
      <c r="U5" s="63">
        <v>3</v>
      </c>
      <c r="V5" s="81" t="s">
        <v>630</v>
      </c>
      <c r="W5" s="24" t="s">
        <v>612</v>
      </c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lawyer</v>
      </c>
      <c r="C6" s="61">
        <v>4</v>
      </c>
      <c r="D6" s="48" t="str">
        <f t="shared" si="1"/>
        <v>захища́ти(ся)</v>
      </c>
      <c r="F6" s="61"/>
      <c r="G6" s="48" t="str">
        <f t="shared" si="2"/>
        <v>lawyer</v>
      </c>
      <c r="H6" s="61">
        <v>4</v>
      </c>
      <c r="I6" s="48" t="str">
        <f t="shared" si="3"/>
        <v>захища́ти(ся)</v>
      </c>
      <c r="J6" s="56" t="str">
        <f t="shared" si="4"/>
        <v>record</v>
      </c>
      <c r="K6" s="57"/>
      <c r="L6" s="57"/>
      <c r="N6" s="56" t="str">
        <f t="shared" si="5"/>
        <v>record</v>
      </c>
      <c r="O6" s="57"/>
      <c r="P6" s="57"/>
      <c r="R6" s="61"/>
      <c r="S6" s="24" t="s">
        <v>616</v>
      </c>
      <c r="T6" s="59"/>
      <c r="U6" s="62">
        <v>4</v>
      </c>
      <c r="V6" s="81" t="s">
        <v>622</v>
      </c>
      <c r="W6" s="24" t="s">
        <v>608</v>
      </c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manage</v>
      </c>
      <c r="C7" s="54">
        <v>5</v>
      </c>
      <c r="D7" s="48" t="str">
        <f t="shared" si="1"/>
        <v>лікува́ти </v>
      </c>
      <c r="F7" s="54"/>
      <c r="G7" s="48" t="str">
        <f t="shared" si="2"/>
        <v>manage</v>
      </c>
      <c r="H7" s="54">
        <v>5</v>
      </c>
      <c r="I7" s="48" t="str">
        <f t="shared" si="3"/>
        <v>лікува́ти </v>
      </c>
      <c r="J7" s="56" t="str">
        <f t="shared" si="4"/>
        <v>order</v>
      </c>
      <c r="K7" s="57"/>
      <c r="L7" s="57"/>
      <c r="N7" s="56" t="str">
        <f t="shared" si="5"/>
        <v>order</v>
      </c>
      <c r="O7" s="57"/>
      <c r="P7" s="57"/>
      <c r="R7" s="54"/>
      <c r="S7" s="24" t="s">
        <v>615</v>
      </c>
      <c r="T7" s="59"/>
      <c r="U7" s="63">
        <v>5</v>
      </c>
      <c r="V7" s="81" t="s">
        <v>632</v>
      </c>
      <c r="W7" s="89" t="s">
        <v>613</v>
      </c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order</v>
      </c>
      <c r="C8" s="61">
        <v>6</v>
      </c>
      <c r="D8" s="48" t="str">
        <f t="shared" si="1"/>
        <v>нака́з, замовлення</v>
      </c>
      <c r="F8" s="61"/>
      <c r="G8" s="48" t="str">
        <f t="shared" si="2"/>
        <v>order</v>
      </c>
      <c r="H8" s="61">
        <v>6</v>
      </c>
      <c r="I8" s="48" t="str">
        <f t="shared" si="3"/>
        <v>нака́з, замовлення</v>
      </c>
      <c r="J8" s="56" t="str">
        <f t="shared" si="4"/>
        <v>manage</v>
      </c>
      <c r="K8" s="57"/>
      <c r="L8" s="57"/>
      <c r="N8" s="56" t="str">
        <f t="shared" si="5"/>
        <v>manage</v>
      </c>
      <c r="O8" s="57"/>
      <c r="P8" s="57"/>
      <c r="R8" s="61"/>
      <c r="S8" s="24" t="s">
        <v>143</v>
      </c>
      <c r="T8" s="59"/>
      <c r="U8" s="62">
        <v>6</v>
      </c>
      <c r="V8" s="81" t="s">
        <v>626</v>
      </c>
      <c r="W8" s="24" t="s">
        <v>143</v>
      </c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record</v>
      </c>
      <c r="C9" s="54">
        <v>7</v>
      </c>
      <c r="D9" s="48" t="str">
        <f t="shared" si="1"/>
        <v>рятува́ти</v>
      </c>
      <c r="F9" s="54"/>
      <c r="G9" s="48" t="str">
        <f t="shared" si="2"/>
        <v>record</v>
      </c>
      <c r="H9" s="54">
        <v>7</v>
      </c>
      <c r="I9" s="48" t="str">
        <f t="shared" si="3"/>
        <v>рятува́ти</v>
      </c>
      <c r="J9" s="56" t="str">
        <f t="shared" si="4"/>
        <v>lawyer</v>
      </c>
      <c r="K9" s="57"/>
      <c r="L9" s="57"/>
      <c r="N9" s="56" t="str">
        <f t="shared" si="5"/>
        <v>lawyer</v>
      </c>
      <c r="O9" s="57"/>
      <c r="P9" s="57"/>
      <c r="R9" s="54"/>
      <c r="S9" s="89" t="s">
        <v>613</v>
      </c>
      <c r="T9" s="64"/>
      <c r="U9" s="63">
        <v>7</v>
      </c>
      <c r="V9" s="81" t="s">
        <v>617</v>
      </c>
      <c r="W9" s="24" t="s">
        <v>615</v>
      </c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rescue</v>
      </c>
      <c r="C10" s="61">
        <v>8</v>
      </c>
      <c r="D10" s="48" t="str">
        <f t="shared" si="1"/>
        <v>суд</v>
      </c>
      <c r="F10" s="61"/>
      <c r="G10" s="48" t="str">
        <f t="shared" si="2"/>
        <v>rescue</v>
      </c>
      <c r="H10" s="61">
        <v>8</v>
      </c>
      <c r="I10" s="48" t="str">
        <f t="shared" si="3"/>
        <v>суд</v>
      </c>
      <c r="J10" s="56" t="str">
        <f t="shared" si="4"/>
        <v>defend</v>
      </c>
      <c r="K10" s="57"/>
      <c r="L10" s="57"/>
      <c r="N10" s="56" t="str">
        <f t="shared" si="5"/>
        <v>defend</v>
      </c>
      <c r="O10" s="57"/>
      <c r="P10" s="57"/>
      <c r="R10" s="61"/>
      <c r="S10" s="24" t="s">
        <v>608</v>
      </c>
      <c r="T10" s="64"/>
      <c r="U10" s="62">
        <v>8</v>
      </c>
      <c r="V10" s="81" t="s">
        <v>624</v>
      </c>
      <c r="W10" s="24" t="s">
        <v>616</v>
      </c>
      <c r="AA10" s="42"/>
      <c r="AB10" s="51" t="s">
        <v>480</v>
      </c>
      <c r="AC10" s="41"/>
    </row>
    <row r="11" spans="1:29" ht="15.75" customHeight="1">
      <c r="A11" s="54"/>
      <c r="B11" s="48" t="str">
        <f t="shared" si="0"/>
        <v>security</v>
      </c>
      <c r="C11" s="54">
        <v>9</v>
      </c>
      <c r="D11" s="48" t="str">
        <f t="shared" si="1"/>
        <v>управля́ти, керува́ти;</v>
      </c>
      <c r="F11" s="54"/>
      <c r="G11" s="48" t="str">
        <f t="shared" si="2"/>
        <v>security</v>
      </c>
      <c r="H11" s="54">
        <v>9</v>
      </c>
      <c r="I11" s="48" t="str">
        <f t="shared" si="3"/>
        <v>управля́ти, керува́ти;</v>
      </c>
      <c r="J11" s="56" t="str">
        <f t="shared" si="4"/>
        <v>court</v>
      </c>
      <c r="K11" s="57"/>
      <c r="L11" s="57"/>
      <c r="N11" s="56" t="str">
        <f t="shared" si="5"/>
        <v>court</v>
      </c>
      <c r="O11" s="57"/>
      <c r="P11" s="57"/>
      <c r="R11" s="54"/>
      <c r="S11" s="24" t="s">
        <v>612</v>
      </c>
      <c r="T11" s="65"/>
      <c r="U11" s="63">
        <v>9</v>
      </c>
      <c r="V11" s="81" t="s">
        <v>636</v>
      </c>
      <c r="W11" s="24" t="s">
        <v>610</v>
      </c>
      <c r="AA11" s="42"/>
      <c r="AB11" s="84" t="s">
        <v>483</v>
      </c>
      <c r="AC11" s="41"/>
    </row>
    <row r="12" spans="1:29" s="66" customFormat="1" ht="15.75" customHeight="1">
      <c r="A12" s="61"/>
      <c r="B12" s="48" t="str">
        <f t="shared" si="0"/>
        <v>treat</v>
      </c>
      <c r="C12" s="61">
        <v>10</v>
      </c>
      <c r="D12" s="48" t="str">
        <f t="shared" si="1"/>
        <v>юри́ст; адвока́т</v>
      </c>
      <c r="F12" s="61"/>
      <c r="G12" s="48" t="str">
        <f t="shared" si="2"/>
        <v>treat</v>
      </c>
      <c r="H12" s="61">
        <v>10</v>
      </c>
      <c r="I12" s="48" t="str">
        <f t="shared" si="3"/>
        <v>юри́ст; адвока́т</v>
      </c>
      <c r="J12" s="56" t="str">
        <f t="shared" si="4"/>
        <v>burn</v>
      </c>
      <c r="K12" s="57"/>
      <c r="L12" s="57"/>
      <c r="N12" s="56" t="str">
        <f t="shared" si="5"/>
        <v>burn</v>
      </c>
      <c r="O12" s="57"/>
      <c r="P12" s="57"/>
      <c r="R12" s="61"/>
      <c r="S12" s="24" t="s">
        <v>614</v>
      </c>
      <c r="T12" s="65"/>
      <c r="U12" s="62">
        <v>10</v>
      </c>
      <c r="V12" s="81" t="s">
        <v>635</v>
      </c>
      <c r="W12" s="24" t="s">
        <v>611</v>
      </c>
      <c r="AA12" s="42"/>
      <c r="AB12" s="10" t="s">
        <v>487</v>
      </c>
      <c r="AC12" s="41"/>
    </row>
    <row r="13" spans="1:29" ht="15.75" customHeight="1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60"/>
      <c r="T13" s="65"/>
      <c r="U13" s="62">
        <v>11</v>
      </c>
      <c r="V13" s="60"/>
      <c r="W13" s="24" t="s">
        <v>609</v>
      </c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60"/>
      <c r="W14" s="60"/>
      <c r="AA14" s="42"/>
      <c r="AB14" s="76"/>
      <c r="AC14" s="41"/>
    </row>
    <row r="15" spans="1:29">
      <c r="S15" s="42"/>
      <c r="T15" s="65"/>
      <c r="V15" s="60"/>
      <c r="W15" s="60"/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60"/>
      <c r="W16" s="81" t="s">
        <v>628</v>
      </c>
      <c r="Y16" s="50"/>
    </row>
    <row r="17" spans="1:25" s="7" customFormat="1" ht="15.75">
      <c r="R17" s="69"/>
      <c r="S17" s="24" t="s">
        <v>614</v>
      </c>
      <c r="T17" s="53"/>
      <c r="U17" s="53"/>
      <c r="V17" s="60"/>
      <c r="W17" s="81" t="s">
        <v>620</v>
      </c>
      <c r="Y17" s="50"/>
    </row>
    <row r="18" spans="1:25" ht="15.75">
      <c r="A18" s="54"/>
      <c r="B18" s="48" t="str">
        <f>S3</f>
        <v>burn</v>
      </c>
      <c r="C18" s="54">
        <v>1</v>
      </c>
      <c r="D18" s="48" t="str">
        <f>V3</f>
        <v>безпе́ка</v>
      </c>
      <c r="F18" s="54"/>
      <c r="G18" s="48" t="str">
        <f>B18</f>
        <v>burn</v>
      </c>
      <c r="H18" s="54">
        <v>1</v>
      </c>
      <c r="I18" s="48" t="str">
        <f>D18</f>
        <v>безпе́ка</v>
      </c>
      <c r="J18" s="56" t="str">
        <f>J3</f>
        <v>treat</v>
      </c>
      <c r="K18" s="57"/>
      <c r="L18" s="57"/>
      <c r="N18" s="56" t="str">
        <f>J18</f>
        <v>treat</v>
      </c>
      <c r="O18" s="57"/>
      <c r="P18" s="57"/>
      <c r="S18" s="24" t="s">
        <v>612</v>
      </c>
      <c r="V18" s="60"/>
      <c r="W18" s="81" t="s">
        <v>630</v>
      </c>
      <c r="Y18" s="50"/>
    </row>
    <row r="19" spans="1:25" ht="15.75">
      <c r="A19" s="61"/>
      <c r="B19" s="48" t="str">
        <f t="shared" ref="B19:B29" si="6">S4</f>
        <v>court</v>
      </c>
      <c r="C19" s="61">
        <v>2</v>
      </c>
      <c r="D19" s="48" t="str">
        <f t="shared" ref="D19:D29" si="7">V4</f>
        <v>горі́ти</v>
      </c>
      <c r="F19" s="61"/>
      <c r="G19" s="48" t="str">
        <f t="shared" ref="G19:G29" si="8">B19</f>
        <v>court</v>
      </c>
      <c r="H19" s="61">
        <v>2</v>
      </c>
      <c r="I19" s="48" t="str">
        <f t="shared" ref="I19:I29" si="9">D19</f>
        <v>горі́ти</v>
      </c>
      <c r="J19" s="56" t="str">
        <f t="shared" ref="J19:J28" si="10">J4</f>
        <v>security</v>
      </c>
      <c r="K19" s="57"/>
      <c r="L19" s="57"/>
      <c r="N19" s="56" t="str">
        <f t="shared" ref="N19:N28" si="11">J19</f>
        <v>security</v>
      </c>
      <c r="O19" s="57"/>
      <c r="P19" s="57"/>
      <c r="S19" s="24" t="s">
        <v>608</v>
      </c>
      <c r="V19" s="60"/>
      <c r="W19" s="81" t="s">
        <v>622</v>
      </c>
      <c r="Y19" s="50"/>
    </row>
    <row r="20" spans="1:25" ht="15.75">
      <c r="A20" s="54"/>
      <c r="B20" s="48" t="str">
        <f t="shared" si="6"/>
        <v>defend</v>
      </c>
      <c r="C20" s="54">
        <v>3</v>
      </c>
      <c r="D20" s="48" t="str">
        <f t="shared" si="7"/>
        <v>за́пис; реєстра́ція </v>
      </c>
      <c r="F20" s="54"/>
      <c r="G20" s="48" t="str">
        <f t="shared" si="8"/>
        <v>defend</v>
      </c>
      <c r="H20" s="54">
        <v>3</v>
      </c>
      <c r="I20" s="48" t="str">
        <f t="shared" si="9"/>
        <v>за́пис; реєстра́ція </v>
      </c>
      <c r="J20" s="56" t="str">
        <f t="shared" si="10"/>
        <v>rescue</v>
      </c>
      <c r="K20" s="57"/>
      <c r="L20" s="57"/>
      <c r="N20" s="56" t="str">
        <f t="shared" si="11"/>
        <v>rescue</v>
      </c>
      <c r="O20" s="57"/>
      <c r="P20" s="57"/>
      <c r="S20" s="89" t="s">
        <v>613</v>
      </c>
      <c r="V20" s="60"/>
      <c r="W20" s="81" t="s">
        <v>632</v>
      </c>
      <c r="Y20" s="50"/>
    </row>
    <row r="21" spans="1:25" ht="15.75">
      <c r="A21" s="61"/>
      <c r="B21" s="48" t="str">
        <f t="shared" si="6"/>
        <v>lawyer</v>
      </c>
      <c r="C21" s="61">
        <v>4</v>
      </c>
      <c r="D21" s="48" t="str">
        <f t="shared" si="7"/>
        <v>захища́ти(ся)</v>
      </c>
      <c r="F21" s="61"/>
      <c r="G21" s="48" t="str">
        <f t="shared" si="8"/>
        <v>lawyer</v>
      </c>
      <c r="H21" s="61">
        <v>4</v>
      </c>
      <c r="I21" s="48" t="str">
        <f t="shared" si="9"/>
        <v>захища́ти(ся)</v>
      </c>
      <c r="J21" s="56" t="str">
        <f t="shared" si="10"/>
        <v>record</v>
      </c>
      <c r="K21" s="57"/>
      <c r="L21" s="57"/>
      <c r="N21" s="56" t="str">
        <f t="shared" si="11"/>
        <v>record</v>
      </c>
      <c r="O21" s="57"/>
      <c r="P21" s="57"/>
      <c r="S21" s="24" t="s">
        <v>143</v>
      </c>
      <c r="V21" s="60"/>
      <c r="W21" s="81" t="s">
        <v>626</v>
      </c>
      <c r="Y21" s="50"/>
    </row>
    <row r="22" spans="1:25" ht="15.75">
      <c r="A22" s="54"/>
      <c r="B22" s="48" t="str">
        <f t="shared" si="6"/>
        <v>manage</v>
      </c>
      <c r="C22" s="54">
        <v>5</v>
      </c>
      <c r="D22" s="48" t="str">
        <f t="shared" si="7"/>
        <v>лікува́ти </v>
      </c>
      <c r="F22" s="54"/>
      <c r="G22" s="48" t="str">
        <f t="shared" si="8"/>
        <v>manage</v>
      </c>
      <c r="H22" s="54">
        <v>5</v>
      </c>
      <c r="I22" s="48" t="str">
        <f t="shared" si="9"/>
        <v>лікува́ти </v>
      </c>
      <c r="J22" s="56" t="str">
        <f t="shared" si="10"/>
        <v>order</v>
      </c>
      <c r="K22" s="57"/>
      <c r="L22" s="57"/>
      <c r="N22" s="56" t="str">
        <f t="shared" si="11"/>
        <v>order</v>
      </c>
      <c r="O22" s="57"/>
      <c r="P22" s="57"/>
      <c r="S22" s="24" t="s">
        <v>615</v>
      </c>
      <c r="V22" s="60"/>
      <c r="W22" s="81" t="s">
        <v>617</v>
      </c>
      <c r="Y22" s="50"/>
    </row>
    <row r="23" spans="1:25" ht="15.75">
      <c r="A23" s="61"/>
      <c r="B23" s="48" t="str">
        <f t="shared" si="6"/>
        <v>order</v>
      </c>
      <c r="C23" s="61">
        <v>6</v>
      </c>
      <c r="D23" s="48" t="str">
        <f t="shared" si="7"/>
        <v>нака́з, замовлення</v>
      </c>
      <c r="F23" s="61"/>
      <c r="G23" s="48" t="str">
        <f t="shared" si="8"/>
        <v>order</v>
      </c>
      <c r="H23" s="61">
        <v>6</v>
      </c>
      <c r="I23" s="48" t="str">
        <f t="shared" si="9"/>
        <v>нака́з, замовлення</v>
      </c>
      <c r="J23" s="56" t="str">
        <f t="shared" si="10"/>
        <v>manage</v>
      </c>
      <c r="K23" s="57"/>
      <c r="L23" s="57"/>
      <c r="N23" s="56" t="str">
        <f t="shared" si="11"/>
        <v>manage</v>
      </c>
      <c r="O23" s="57"/>
      <c r="P23" s="57"/>
      <c r="S23" s="24" t="s">
        <v>616</v>
      </c>
      <c r="V23" s="60"/>
      <c r="W23" s="81" t="s">
        <v>624</v>
      </c>
      <c r="Y23" s="50"/>
    </row>
    <row r="24" spans="1:25" ht="15.75">
      <c r="A24" s="54"/>
      <c r="B24" s="48" t="str">
        <f t="shared" si="6"/>
        <v>record</v>
      </c>
      <c r="C24" s="54">
        <v>7</v>
      </c>
      <c r="D24" s="48" t="str">
        <f t="shared" si="7"/>
        <v>рятува́ти</v>
      </c>
      <c r="F24" s="54"/>
      <c r="G24" s="48" t="str">
        <f t="shared" si="8"/>
        <v>record</v>
      </c>
      <c r="H24" s="54">
        <v>7</v>
      </c>
      <c r="I24" s="48" t="str">
        <f t="shared" si="9"/>
        <v>рятува́ти</v>
      </c>
      <c r="J24" s="56" t="str">
        <f t="shared" si="10"/>
        <v>lawyer</v>
      </c>
      <c r="K24" s="57"/>
      <c r="L24" s="57"/>
      <c r="N24" s="56" t="str">
        <f t="shared" si="11"/>
        <v>lawyer</v>
      </c>
      <c r="O24" s="57"/>
      <c r="P24" s="57"/>
      <c r="S24" s="24" t="s">
        <v>610</v>
      </c>
      <c r="V24" s="60"/>
      <c r="W24" s="81" t="s">
        <v>636</v>
      </c>
      <c r="Y24" s="50"/>
    </row>
    <row r="25" spans="1:25" ht="15.75">
      <c r="A25" s="61"/>
      <c r="B25" s="48" t="str">
        <f t="shared" si="6"/>
        <v>rescue</v>
      </c>
      <c r="C25" s="61">
        <v>8</v>
      </c>
      <c r="D25" s="48" t="str">
        <f t="shared" si="7"/>
        <v>суд</v>
      </c>
      <c r="F25" s="61"/>
      <c r="G25" s="48" t="str">
        <f t="shared" si="8"/>
        <v>rescue</v>
      </c>
      <c r="H25" s="61">
        <v>8</v>
      </c>
      <c r="I25" s="48" t="str">
        <f t="shared" si="9"/>
        <v>суд</v>
      </c>
      <c r="J25" s="56" t="str">
        <f t="shared" si="10"/>
        <v>defend</v>
      </c>
      <c r="K25" s="57"/>
      <c r="L25" s="57"/>
      <c r="N25" s="56" t="str">
        <f t="shared" si="11"/>
        <v>defend</v>
      </c>
      <c r="O25" s="57"/>
      <c r="P25" s="57"/>
      <c r="S25" s="24" t="s">
        <v>611</v>
      </c>
      <c r="V25" s="60"/>
      <c r="W25" s="81" t="s">
        <v>635</v>
      </c>
      <c r="Y25" s="50"/>
    </row>
    <row r="26" spans="1:25">
      <c r="A26" s="54"/>
      <c r="B26" s="48" t="str">
        <f t="shared" si="6"/>
        <v>security</v>
      </c>
      <c r="C26" s="54">
        <v>9</v>
      </c>
      <c r="D26" s="48" t="str">
        <f t="shared" si="7"/>
        <v>управля́ти, керува́ти;</v>
      </c>
      <c r="F26" s="54"/>
      <c r="G26" s="48" t="str">
        <f t="shared" si="8"/>
        <v>security</v>
      </c>
      <c r="H26" s="54">
        <v>9</v>
      </c>
      <c r="I26" s="48" t="str">
        <f t="shared" si="9"/>
        <v>управля́ти, керува́ти;</v>
      </c>
      <c r="J26" s="56" t="str">
        <f t="shared" si="10"/>
        <v>court</v>
      </c>
      <c r="K26" s="57"/>
      <c r="L26" s="57"/>
      <c r="N26" s="56" t="str">
        <f t="shared" si="11"/>
        <v>court</v>
      </c>
      <c r="O26" s="57"/>
      <c r="P26" s="57"/>
      <c r="S26" s="24" t="s">
        <v>609</v>
      </c>
      <c r="V26" s="60"/>
      <c r="W26" s="60"/>
      <c r="Y26" s="51"/>
    </row>
    <row r="27" spans="1:25" s="66" customFormat="1">
      <c r="A27" s="61"/>
      <c r="B27" s="48" t="str">
        <f t="shared" si="6"/>
        <v>treat</v>
      </c>
      <c r="C27" s="61">
        <v>10</v>
      </c>
      <c r="D27" s="48" t="str">
        <f t="shared" si="7"/>
        <v>юри́ст; адвока́т</v>
      </c>
      <c r="F27" s="61"/>
      <c r="G27" s="48" t="str">
        <f t="shared" si="8"/>
        <v>treat</v>
      </c>
      <c r="H27" s="61">
        <v>10</v>
      </c>
      <c r="I27" s="48" t="str">
        <f t="shared" si="9"/>
        <v>юри́ст; адвока́т</v>
      </c>
      <c r="J27" s="56" t="str">
        <f t="shared" si="10"/>
        <v>burn</v>
      </c>
      <c r="K27" s="57"/>
      <c r="L27" s="57"/>
      <c r="N27" s="56" t="str">
        <f t="shared" si="11"/>
        <v>burn</v>
      </c>
      <c r="O27" s="57"/>
      <c r="P27" s="57"/>
      <c r="S27" s="60"/>
      <c r="T27" s="65"/>
      <c r="U27" s="65"/>
      <c r="V27" s="65"/>
      <c r="W27" s="65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>
        <f t="shared" si="10"/>
        <v>0</v>
      </c>
      <c r="K28" s="57"/>
      <c r="L28" s="57"/>
      <c r="N28" s="56">
        <f t="shared" si="11"/>
        <v>0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burn</v>
      </c>
      <c r="C33" s="54">
        <v>1</v>
      </c>
      <c r="D33" s="48" t="str">
        <f>D18</f>
        <v>безпе́ка</v>
      </c>
      <c r="F33" s="54"/>
      <c r="G33" s="48" t="str">
        <f>B33</f>
        <v>burn</v>
      </c>
      <c r="H33" s="54">
        <v>1</v>
      </c>
      <c r="I33" s="48" t="str">
        <f>D33</f>
        <v>безпе́ка</v>
      </c>
      <c r="J33" s="56" t="str">
        <f>J18</f>
        <v>treat</v>
      </c>
      <c r="K33" s="57"/>
      <c r="L33" s="57"/>
      <c r="N33" s="56" t="str">
        <f>J33</f>
        <v>treat</v>
      </c>
      <c r="O33" s="57"/>
      <c r="P33" s="57"/>
    </row>
    <row r="34" spans="1:23">
      <c r="A34" s="61"/>
      <c r="B34" s="48" t="str">
        <f t="shared" ref="B34:B44" si="12">B19</f>
        <v>court</v>
      </c>
      <c r="C34" s="61">
        <v>2</v>
      </c>
      <c r="D34" s="48" t="str">
        <f t="shared" ref="D34:D44" si="13">D19</f>
        <v>горі́ти</v>
      </c>
      <c r="F34" s="61"/>
      <c r="G34" s="48" t="str">
        <f t="shared" ref="G34:G44" si="14">B34</f>
        <v>court</v>
      </c>
      <c r="H34" s="61">
        <v>2</v>
      </c>
      <c r="I34" s="48" t="str">
        <f t="shared" ref="I34:I44" si="15">D34</f>
        <v>горі́ти</v>
      </c>
      <c r="J34" s="56" t="str">
        <f t="shared" ref="J34:J43" si="16">J19</f>
        <v>security</v>
      </c>
      <c r="K34" s="57"/>
      <c r="L34" s="57"/>
      <c r="N34" s="56" t="str">
        <f t="shared" ref="N34:N43" si="17">J34</f>
        <v>security</v>
      </c>
      <c r="O34" s="57"/>
      <c r="P34" s="57"/>
    </row>
    <row r="35" spans="1:23">
      <c r="A35" s="54"/>
      <c r="B35" s="48" t="str">
        <f t="shared" si="12"/>
        <v>defend</v>
      </c>
      <c r="C35" s="54">
        <v>3</v>
      </c>
      <c r="D35" s="48" t="str">
        <f t="shared" si="13"/>
        <v>за́пис; реєстра́ція </v>
      </c>
      <c r="F35" s="54"/>
      <c r="G35" s="48" t="str">
        <f t="shared" si="14"/>
        <v>defend</v>
      </c>
      <c r="H35" s="54">
        <v>3</v>
      </c>
      <c r="I35" s="48" t="str">
        <f t="shared" si="15"/>
        <v>за́пис; реєстра́ція </v>
      </c>
      <c r="J35" s="56" t="str">
        <f t="shared" si="16"/>
        <v>rescue</v>
      </c>
      <c r="K35" s="57"/>
      <c r="L35" s="57"/>
      <c r="N35" s="56" t="str">
        <f t="shared" si="17"/>
        <v>rescue</v>
      </c>
      <c r="O35" s="57"/>
      <c r="P35" s="57"/>
    </row>
    <row r="36" spans="1:23">
      <c r="A36" s="61"/>
      <c r="B36" s="48" t="str">
        <f t="shared" si="12"/>
        <v>lawyer</v>
      </c>
      <c r="C36" s="61">
        <v>4</v>
      </c>
      <c r="D36" s="48" t="str">
        <f t="shared" si="13"/>
        <v>захища́ти(ся)</v>
      </c>
      <c r="F36" s="61"/>
      <c r="G36" s="48" t="str">
        <f t="shared" si="14"/>
        <v>lawyer</v>
      </c>
      <c r="H36" s="61">
        <v>4</v>
      </c>
      <c r="I36" s="48" t="str">
        <f t="shared" si="15"/>
        <v>захища́ти(ся)</v>
      </c>
      <c r="J36" s="56" t="str">
        <f t="shared" si="16"/>
        <v>record</v>
      </c>
      <c r="K36" s="57"/>
      <c r="L36" s="57"/>
      <c r="N36" s="56" t="str">
        <f t="shared" si="17"/>
        <v>record</v>
      </c>
      <c r="O36" s="57"/>
      <c r="P36" s="57"/>
    </row>
    <row r="37" spans="1:23">
      <c r="A37" s="54"/>
      <c r="B37" s="48" t="str">
        <f t="shared" si="12"/>
        <v>manage</v>
      </c>
      <c r="C37" s="54">
        <v>5</v>
      </c>
      <c r="D37" s="48" t="str">
        <f t="shared" si="13"/>
        <v>лікува́ти </v>
      </c>
      <c r="F37" s="54"/>
      <c r="G37" s="48" t="str">
        <f t="shared" si="14"/>
        <v>manage</v>
      </c>
      <c r="H37" s="54">
        <v>5</v>
      </c>
      <c r="I37" s="48" t="str">
        <f t="shared" si="15"/>
        <v>лікува́ти </v>
      </c>
      <c r="J37" s="56" t="str">
        <f t="shared" si="16"/>
        <v>order</v>
      </c>
      <c r="K37" s="57"/>
      <c r="L37" s="57"/>
      <c r="N37" s="56" t="str">
        <f t="shared" si="17"/>
        <v>order</v>
      </c>
      <c r="O37" s="57"/>
      <c r="P37" s="57"/>
    </row>
    <row r="38" spans="1:23">
      <c r="A38" s="61"/>
      <c r="B38" s="48" t="str">
        <f t="shared" si="12"/>
        <v>order</v>
      </c>
      <c r="C38" s="61">
        <v>6</v>
      </c>
      <c r="D38" s="48" t="str">
        <f t="shared" si="13"/>
        <v>нака́з, замовлення</v>
      </c>
      <c r="F38" s="61"/>
      <c r="G38" s="48" t="str">
        <f t="shared" si="14"/>
        <v>order</v>
      </c>
      <c r="H38" s="61">
        <v>6</v>
      </c>
      <c r="I38" s="48" t="str">
        <f t="shared" si="15"/>
        <v>нака́з, замовлення</v>
      </c>
      <c r="J38" s="56" t="str">
        <f t="shared" si="16"/>
        <v>manage</v>
      </c>
      <c r="K38" s="57"/>
      <c r="L38" s="57"/>
      <c r="N38" s="56" t="str">
        <f t="shared" si="17"/>
        <v>manage</v>
      </c>
      <c r="O38" s="57"/>
      <c r="P38" s="57"/>
    </row>
    <row r="39" spans="1:23">
      <c r="A39" s="54"/>
      <c r="B39" s="48" t="str">
        <f t="shared" si="12"/>
        <v>record</v>
      </c>
      <c r="C39" s="54">
        <v>7</v>
      </c>
      <c r="D39" s="48" t="str">
        <f t="shared" si="13"/>
        <v>рятува́ти</v>
      </c>
      <c r="F39" s="54"/>
      <c r="G39" s="48" t="str">
        <f t="shared" si="14"/>
        <v>record</v>
      </c>
      <c r="H39" s="54">
        <v>7</v>
      </c>
      <c r="I39" s="48" t="str">
        <f t="shared" si="15"/>
        <v>рятува́ти</v>
      </c>
      <c r="J39" s="56" t="str">
        <f t="shared" si="16"/>
        <v>lawyer</v>
      </c>
      <c r="K39" s="57"/>
      <c r="L39" s="57"/>
      <c r="N39" s="56" t="str">
        <f t="shared" si="17"/>
        <v>lawyer</v>
      </c>
      <c r="O39" s="57"/>
      <c r="P39" s="57"/>
    </row>
    <row r="40" spans="1:23">
      <c r="A40" s="61"/>
      <c r="B40" s="48" t="str">
        <f t="shared" si="12"/>
        <v>rescue</v>
      </c>
      <c r="C40" s="61">
        <v>8</v>
      </c>
      <c r="D40" s="48" t="str">
        <f t="shared" si="13"/>
        <v>суд</v>
      </c>
      <c r="F40" s="61"/>
      <c r="G40" s="48" t="str">
        <f t="shared" si="14"/>
        <v>rescue</v>
      </c>
      <c r="H40" s="61">
        <v>8</v>
      </c>
      <c r="I40" s="48" t="str">
        <f t="shared" si="15"/>
        <v>суд</v>
      </c>
      <c r="J40" s="56" t="str">
        <f t="shared" si="16"/>
        <v>defend</v>
      </c>
      <c r="K40" s="57"/>
      <c r="L40" s="57"/>
      <c r="N40" s="56" t="str">
        <f t="shared" si="17"/>
        <v>defend</v>
      </c>
      <c r="O40" s="57"/>
      <c r="P40" s="57"/>
    </row>
    <row r="41" spans="1:23">
      <c r="A41" s="54"/>
      <c r="B41" s="48" t="str">
        <f t="shared" si="12"/>
        <v>security</v>
      </c>
      <c r="C41" s="54">
        <v>9</v>
      </c>
      <c r="D41" s="48" t="str">
        <f t="shared" si="13"/>
        <v>управля́ти, керува́ти;</v>
      </c>
      <c r="F41" s="54"/>
      <c r="G41" s="48" t="str">
        <f t="shared" si="14"/>
        <v>security</v>
      </c>
      <c r="H41" s="54">
        <v>9</v>
      </c>
      <c r="I41" s="48" t="str">
        <f t="shared" si="15"/>
        <v>управля́ти, керува́ти;</v>
      </c>
      <c r="J41" s="56" t="str">
        <f t="shared" si="16"/>
        <v>court</v>
      </c>
      <c r="K41" s="57"/>
      <c r="L41" s="57"/>
      <c r="N41" s="56" t="str">
        <f t="shared" si="17"/>
        <v>court</v>
      </c>
      <c r="O41" s="57"/>
      <c r="P41" s="57"/>
    </row>
    <row r="42" spans="1:23" s="66" customFormat="1">
      <c r="A42" s="61"/>
      <c r="B42" s="48" t="str">
        <f t="shared" si="12"/>
        <v>treat</v>
      </c>
      <c r="C42" s="61">
        <v>10</v>
      </c>
      <c r="D42" s="48" t="str">
        <f t="shared" si="13"/>
        <v>юри́ст; адвока́т</v>
      </c>
      <c r="F42" s="61"/>
      <c r="G42" s="48" t="str">
        <f t="shared" si="14"/>
        <v>treat</v>
      </c>
      <c r="H42" s="61">
        <v>10</v>
      </c>
      <c r="I42" s="48" t="str">
        <f t="shared" si="15"/>
        <v>юри́ст; адвока́т</v>
      </c>
      <c r="J42" s="56" t="str">
        <f t="shared" si="16"/>
        <v>burn</v>
      </c>
      <c r="K42" s="57"/>
      <c r="L42" s="57"/>
      <c r="M42" s="55"/>
      <c r="N42" s="56" t="str">
        <f t="shared" si="17"/>
        <v>burn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>
        <f t="shared" si="16"/>
        <v>0</v>
      </c>
      <c r="K43" s="57"/>
      <c r="L43" s="57"/>
      <c r="M43" s="75"/>
      <c r="N43" s="56">
        <f t="shared" si="17"/>
        <v>0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burn</v>
      </c>
      <c r="C48" s="54">
        <v>1</v>
      </c>
      <c r="D48" s="48" t="str">
        <f>D33</f>
        <v>безпе́ка</v>
      </c>
      <c r="F48" s="54"/>
      <c r="G48" s="48" t="str">
        <f>B41</f>
        <v>security</v>
      </c>
      <c r="H48" s="54">
        <v>9</v>
      </c>
      <c r="I48" s="48" t="str">
        <f>D41</f>
        <v>управля́ти, керува́ти;</v>
      </c>
      <c r="J48" s="71" t="str">
        <f>J33</f>
        <v>treat</v>
      </c>
      <c r="K48" s="57"/>
      <c r="L48" s="57"/>
      <c r="N48" s="56" t="str">
        <f>J41</f>
        <v>court</v>
      </c>
      <c r="O48" s="57"/>
      <c r="P48" s="57"/>
    </row>
    <row r="49" spans="1:23">
      <c r="A49" s="61"/>
      <c r="B49" s="48" t="str">
        <f t="shared" ref="B49:B53" si="18">B34</f>
        <v>court</v>
      </c>
      <c r="C49" s="61">
        <v>2</v>
      </c>
      <c r="D49" s="48" t="str">
        <f t="shared" ref="D49:D53" si="19">D34</f>
        <v>горі́ти</v>
      </c>
      <c r="F49" s="61"/>
      <c r="G49" s="48" t="str">
        <f>B42</f>
        <v>treat</v>
      </c>
      <c r="H49" s="61">
        <v>10</v>
      </c>
      <c r="I49" s="48" t="str">
        <f>D42</f>
        <v>юри́ст; адвока́т</v>
      </c>
      <c r="J49" s="71" t="str">
        <f t="shared" ref="J49:J53" si="20">J34</f>
        <v>security</v>
      </c>
      <c r="K49" s="57"/>
      <c r="L49" s="57"/>
      <c r="N49" s="56" t="str">
        <f>J42</f>
        <v>burn</v>
      </c>
      <c r="O49" s="57"/>
      <c r="P49" s="57"/>
    </row>
    <row r="50" spans="1:23">
      <c r="A50" s="54"/>
      <c r="B50" s="48" t="str">
        <f t="shared" si="18"/>
        <v>defend</v>
      </c>
      <c r="C50" s="54">
        <v>3</v>
      </c>
      <c r="D50" s="48" t="str">
        <f t="shared" si="19"/>
        <v>за́пис; реєстра́ція </v>
      </c>
      <c r="F50" s="61"/>
      <c r="G50" s="48">
        <f>B43</f>
        <v>0</v>
      </c>
      <c r="H50" s="61">
        <v>11</v>
      </c>
      <c r="I50" s="48">
        <f>D43</f>
        <v>0</v>
      </c>
      <c r="J50" s="71" t="str">
        <f t="shared" si="20"/>
        <v>rescue</v>
      </c>
      <c r="K50" s="57"/>
      <c r="L50" s="57"/>
      <c r="N50" s="56">
        <f>J43</f>
        <v>0</v>
      </c>
      <c r="O50" s="57"/>
      <c r="P50" s="57"/>
    </row>
    <row r="51" spans="1:23">
      <c r="A51" s="61"/>
      <c r="B51" s="48" t="str">
        <f t="shared" si="18"/>
        <v>lawyer</v>
      </c>
      <c r="C51" s="61">
        <v>4</v>
      </c>
      <c r="D51" s="48" t="str">
        <f t="shared" si="19"/>
        <v>захища́ти(ся)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record</v>
      </c>
      <c r="K51" s="57"/>
      <c r="L51" s="57"/>
    </row>
    <row r="52" spans="1:23">
      <c r="A52" s="54"/>
      <c r="B52" s="48" t="str">
        <f t="shared" si="18"/>
        <v>manage</v>
      </c>
      <c r="C52" s="54">
        <v>5</v>
      </c>
      <c r="D52" s="48" t="str">
        <f t="shared" si="19"/>
        <v>лікува́ти </v>
      </c>
      <c r="F52" s="66"/>
      <c r="G52" s="66"/>
      <c r="H52" s="66"/>
      <c r="J52" s="71" t="str">
        <f t="shared" si="20"/>
        <v>order</v>
      </c>
      <c r="K52" s="57"/>
      <c r="L52" s="57"/>
    </row>
    <row r="53" spans="1:23">
      <c r="A53" s="61"/>
      <c r="B53" s="48" t="str">
        <f t="shared" si="18"/>
        <v>order</v>
      </c>
      <c r="C53" s="61">
        <v>6</v>
      </c>
      <c r="D53" s="48" t="str">
        <f t="shared" si="19"/>
        <v>нака́з, замовлення</v>
      </c>
      <c r="F53" s="66"/>
      <c r="G53" s="48"/>
      <c r="H53" s="66"/>
      <c r="I53" s="48"/>
      <c r="J53" s="71" t="str">
        <f t="shared" si="20"/>
        <v>manage</v>
      </c>
      <c r="K53" s="72"/>
      <c r="L53" s="72"/>
      <c r="N53" s="71"/>
      <c r="O53" s="72"/>
      <c r="P53" s="72"/>
    </row>
    <row r="54" spans="1:23">
      <c r="A54" s="54"/>
      <c r="B54" s="48" t="str">
        <f>B39</f>
        <v>record</v>
      </c>
      <c r="C54" s="54">
        <v>7</v>
      </c>
      <c r="D54" s="48" t="str">
        <f>D39</f>
        <v>рятува́ти</v>
      </c>
      <c r="F54" s="66"/>
      <c r="G54" s="73"/>
      <c r="H54" s="66"/>
      <c r="I54" s="73"/>
      <c r="J54" s="56" t="str">
        <f>J39</f>
        <v>lawyer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rescue</v>
      </c>
      <c r="C55" s="61">
        <v>8</v>
      </c>
      <c r="D55" s="48" t="str">
        <f>D40</f>
        <v>суд</v>
      </c>
      <c r="F55" s="66"/>
      <c r="G55" s="73"/>
      <c r="H55" s="66"/>
      <c r="I55" s="73"/>
      <c r="J55" s="56" t="str">
        <f>J40</f>
        <v>defend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W4:W14">
    <sortCondition descending="1" ref="W4"/>
  </sortState>
  <conditionalFormatting sqref="D3:D14 B3:B14">
    <cfRule type="containsBlanks" dxfId="644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643" priority="82" operator="lessThan">
      <formula>1</formula>
    </cfRule>
  </conditionalFormatting>
  <conditionalFormatting sqref="I11:I14">
    <cfRule type="containsBlanks" dxfId="642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641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640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639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638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637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636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635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634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633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32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31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30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29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628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627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626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625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624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623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622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621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620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19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18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17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616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zoomScale="60" zoomScaleNormal="70" workbookViewId="0">
      <selection activeCell="L14" sqref="L14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 t="str">
        <f t="shared" ref="B3:B14" si="0">S3</f>
        <v>wife</v>
      </c>
      <c r="C3" s="54">
        <v>1</v>
      </c>
      <c r="D3" s="48" t="str">
        <f t="shared" ref="D3:D14" si="1">V3</f>
        <v>двоюрідний брат(сестра)</v>
      </c>
      <c r="F3" s="54"/>
      <c r="G3" s="48" t="str">
        <f>S3</f>
        <v>wife</v>
      </c>
      <c r="H3" s="54">
        <v>1</v>
      </c>
      <c r="I3" s="48" t="str">
        <f>V3</f>
        <v>двоюрідний брат(сестра)</v>
      </c>
      <c r="J3" s="56" t="str">
        <f>S17</f>
        <v>wife</v>
      </c>
      <c r="K3" s="57"/>
      <c r="L3" s="57"/>
      <c r="N3" s="56" t="str">
        <f>J3</f>
        <v>wife</v>
      </c>
      <c r="O3" s="57"/>
      <c r="P3" s="57"/>
      <c r="R3" s="58"/>
      <c r="S3" s="20" t="s">
        <v>250</v>
      </c>
      <c r="T3" s="59"/>
      <c r="U3" s="58">
        <v>1</v>
      </c>
      <c r="V3" s="60" t="s">
        <v>645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uncle</v>
      </c>
      <c r="C4" s="61">
        <v>2</v>
      </c>
      <c r="D4" s="48" t="str">
        <f t="shared" si="1"/>
        <v>дочка</v>
      </c>
      <c r="F4" s="61"/>
      <c r="G4" s="48" t="str">
        <f t="shared" ref="G4:G14" si="2">S4</f>
        <v>uncle</v>
      </c>
      <c r="H4" s="61">
        <v>2</v>
      </c>
      <c r="I4" s="48" t="str">
        <f t="shared" ref="I4:I14" si="3">V4</f>
        <v>дочка</v>
      </c>
      <c r="J4" s="56" t="str">
        <f t="shared" ref="J4:J13" si="4">S18</f>
        <v>uncle</v>
      </c>
      <c r="K4" s="57"/>
      <c r="L4" s="57"/>
      <c r="N4" s="56" t="str">
        <f t="shared" ref="N4:N13" si="5">J4</f>
        <v>uncle</v>
      </c>
      <c r="O4" s="57"/>
      <c r="P4" s="57"/>
      <c r="R4" s="61"/>
      <c r="S4" s="20" t="s">
        <v>641</v>
      </c>
      <c r="T4" s="59"/>
      <c r="U4" s="62">
        <v>2</v>
      </c>
      <c r="V4" s="60" t="s">
        <v>643</v>
      </c>
      <c r="W4" s="60"/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son</v>
      </c>
      <c r="C5" s="54">
        <v>3</v>
      </c>
      <c r="D5" s="48" t="str">
        <f t="shared" si="1"/>
        <v>дружина</v>
      </c>
      <c r="F5" s="54"/>
      <c r="G5" s="48" t="str">
        <f t="shared" si="2"/>
        <v>son</v>
      </c>
      <c r="H5" s="54">
        <v>3</v>
      </c>
      <c r="I5" s="48" t="str">
        <f t="shared" si="3"/>
        <v>дружина</v>
      </c>
      <c r="J5" s="56" t="str">
        <f t="shared" si="4"/>
        <v>son</v>
      </c>
      <c r="K5" s="57"/>
      <c r="L5" s="57"/>
      <c r="N5" s="56" t="str">
        <f t="shared" si="5"/>
        <v>son</v>
      </c>
      <c r="O5" s="57"/>
      <c r="P5" s="57"/>
      <c r="R5" s="54"/>
      <c r="S5" s="20" t="s">
        <v>638</v>
      </c>
      <c r="T5" s="59"/>
      <c r="U5" s="63">
        <v>3</v>
      </c>
      <c r="V5" s="60" t="s">
        <v>644</v>
      </c>
      <c r="W5" s="60"/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niece</v>
      </c>
      <c r="C6" s="61">
        <v>4</v>
      </c>
      <c r="D6" s="48" t="str">
        <f t="shared" si="1"/>
        <v>дядько</v>
      </c>
      <c r="F6" s="61"/>
      <c r="G6" s="48" t="str">
        <f t="shared" si="2"/>
        <v>niece</v>
      </c>
      <c r="H6" s="61">
        <v>4</v>
      </c>
      <c r="I6" s="48" t="str">
        <f t="shared" si="3"/>
        <v>дядько</v>
      </c>
      <c r="J6" s="56" t="str">
        <f t="shared" si="4"/>
        <v>niece</v>
      </c>
      <c r="K6" s="57"/>
      <c r="L6" s="57"/>
      <c r="N6" s="56" t="str">
        <f t="shared" si="5"/>
        <v>niece</v>
      </c>
      <c r="O6" s="57"/>
      <c r="P6" s="57"/>
      <c r="R6" s="61"/>
      <c r="S6" s="20" t="s">
        <v>251</v>
      </c>
      <c r="T6" s="59"/>
      <c r="U6" s="62">
        <v>4</v>
      </c>
      <c r="V6" s="60" t="s">
        <v>647</v>
      </c>
      <c r="W6" s="60"/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nephew</v>
      </c>
      <c r="C7" s="54">
        <v>5</v>
      </c>
      <c r="D7" s="48" t="str">
        <f t="shared" si="1"/>
        <v>племінниця</v>
      </c>
      <c r="F7" s="54"/>
      <c r="G7" s="48" t="str">
        <f t="shared" si="2"/>
        <v>nephew</v>
      </c>
      <c r="H7" s="54">
        <v>5</v>
      </c>
      <c r="I7" s="48" t="str">
        <f t="shared" si="3"/>
        <v>племінниця</v>
      </c>
      <c r="J7" s="56" t="str">
        <f t="shared" si="4"/>
        <v>nephew</v>
      </c>
      <c r="K7" s="57"/>
      <c r="L7" s="57"/>
      <c r="N7" s="56" t="str">
        <f t="shared" si="5"/>
        <v>nephew</v>
      </c>
      <c r="O7" s="57"/>
      <c r="P7" s="57"/>
      <c r="R7" s="54"/>
      <c r="S7" s="20" t="s">
        <v>252</v>
      </c>
      <c r="T7" s="59"/>
      <c r="U7" s="63">
        <v>5</v>
      </c>
      <c r="V7" s="60" t="s">
        <v>255</v>
      </c>
      <c r="W7" s="20" t="s">
        <v>250</v>
      </c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husband</v>
      </c>
      <c r="C8" s="61">
        <v>6</v>
      </c>
      <c r="D8" s="48" t="str">
        <f t="shared" si="1"/>
        <v>прийменник</v>
      </c>
      <c r="F8" s="61"/>
      <c r="G8" s="48" t="str">
        <f t="shared" si="2"/>
        <v>husband</v>
      </c>
      <c r="H8" s="61">
        <v>6</v>
      </c>
      <c r="I8" s="48" t="str">
        <f t="shared" si="3"/>
        <v>прийменник</v>
      </c>
      <c r="J8" s="56" t="str">
        <f t="shared" si="4"/>
        <v>husband</v>
      </c>
      <c r="K8" s="57"/>
      <c r="L8" s="57"/>
      <c r="N8" s="56" t="str">
        <f t="shared" si="5"/>
        <v>husband</v>
      </c>
      <c r="O8" s="57"/>
      <c r="P8" s="57"/>
      <c r="R8" s="61"/>
      <c r="S8" s="20" t="s">
        <v>249</v>
      </c>
      <c r="T8" s="59"/>
      <c r="U8" s="62">
        <v>6</v>
      </c>
      <c r="V8" s="60" t="s">
        <v>648</v>
      </c>
      <c r="W8" s="20" t="s">
        <v>641</v>
      </c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daughter</v>
      </c>
      <c r="C9" s="54">
        <v>7</v>
      </c>
      <c r="D9" s="48" t="str">
        <f t="shared" si="1"/>
        <v xml:space="preserve">син </v>
      </c>
      <c r="F9" s="54"/>
      <c r="G9" s="48" t="str">
        <f t="shared" si="2"/>
        <v>daughter</v>
      </c>
      <c r="H9" s="54">
        <v>7</v>
      </c>
      <c r="I9" s="48" t="str">
        <f t="shared" si="3"/>
        <v xml:space="preserve">син </v>
      </c>
      <c r="J9" s="56" t="str">
        <f t="shared" si="4"/>
        <v>daughter</v>
      </c>
      <c r="K9" s="57"/>
      <c r="L9" s="57"/>
      <c r="N9" s="56" t="str">
        <f t="shared" si="5"/>
        <v>daughter</v>
      </c>
      <c r="O9" s="57"/>
      <c r="P9" s="57"/>
      <c r="R9" s="54"/>
      <c r="S9" s="20" t="s">
        <v>639</v>
      </c>
      <c r="T9" s="64"/>
      <c r="U9" s="63">
        <v>7</v>
      </c>
      <c r="V9" s="60" t="s">
        <v>642</v>
      </c>
      <c r="W9" s="20" t="s">
        <v>638</v>
      </c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aunt</v>
      </c>
      <c r="C10" s="61">
        <v>8</v>
      </c>
      <c r="D10" s="48" t="str">
        <f t="shared" si="1"/>
        <v>тітка</v>
      </c>
      <c r="F10" s="61"/>
      <c r="G10" s="48" t="str">
        <f t="shared" si="2"/>
        <v>aunt</v>
      </c>
      <c r="H10" s="61">
        <v>8</v>
      </c>
      <c r="I10" s="48" t="str">
        <f t="shared" si="3"/>
        <v>тітка</v>
      </c>
      <c r="J10" s="56" t="str">
        <f t="shared" si="4"/>
        <v>aunt</v>
      </c>
      <c r="K10" s="57"/>
      <c r="L10" s="57"/>
      <c r="N10" s="56" t="str">
        <f t="shared" si="5"/>
        <v>aunt</v>
      </c>
      <c r="O10" s="57"/>
      <c r="P10" s="57"/>
      <c r="R10" s="61"/>
      <c r="S10" s="20" t="s">
        <v>398</v>
      </c>
      <c r="T10" s="64"/>
      <c r="U10" s="62">
        <v>8</v>
      </c>
      <c r="V10" s="60" t="s">
        <v>646</v>
      </c>
      <c r="W10" s="20" t="s">
        <v>251</v>
      </c>
      <c r="AA10" s="42"/>
      <c r="AB10" s="51" t="s">
        <v>480</v>
      </c>
      <c r="AC10" s="41"/>
    </row>
    <row r="11" spans="1:29" ht="15.75" customHeight="1">
      <c r="A11" s="54"/>
      <c r="B11" s="48">
        <f t="shared" si="0"/>
        <v>0</v>
      </c>
      <c r="C11" s="54">
        <v>9</v>
      </c>
      <c r="D11" s="48" t="str">
        <f t="shared" si="1"/>
        <v>чоловік</v>
      </c>
      <c r="F11" s="54"/>
      <c r="G11" s="48">
        <f t="shared" si="2"/>
        <v>0</v>
      </c>
      <c r="H11" s="54">
        <v>9</v>
      </c>
      <c r="I11" s="48" t="str">
        <f t="shared" si="3"/>
        <v>чоловік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 s="60"/>
      <c r="T11" s="65"/>
      <c r="U11" s="63">
        <v>9</v>
      </c>
      <c r="V11" s="60" t="s">
        <v>253</v>
      </c>
      <c r="W11" s="20" t="s">
        <v>252</v>
      </c>
      <c r="AA11" s="42"/>
      <c r="AB11" s="84" t="s">
        <v>483</v>
      </c>
      <c r="AC11" s="41"/>
    </row>
    <row r="12" spans="1:29" s="66" customFormat="1" ht="15.75" customHeight="1">
      <c r="A12" s="61"/>
      <c r="B12" s="48">
        <f t="shared" si="0"/>
        <v>0</v>
      </c>
      <c r="C12" s="61">
        <v>10</v>
      </c>
      <c r="D12" s="48">
        <f t="shared" si="1"/>
        <v>0</v>
      </c>
      <c r="F12" s="61"/>
      <c r="G12" s="48">
        <f t="shared" si="2"/>
        <v>0</v>
      </c>
      <c r="H12" s="61">
        <v>10</v>
      </c>
      <c r="I12" s="48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0"/>
      <c r="T12" s="65"/>
      <c r="U12" s="62">
        <v>10</v>
      </c>
      <c r="V12" s="60"/>
      <c r="W12" s="20" t="s">
        <v>249</v>
      </c>
      <c r="AA12" s="42"/>
      <c r="AB12" s="10" t="s">
        <v>487</v>
      </c>
      <c r="AC12" s="41"/>
    </row>
    <row r="13" spans="1:29" ht="15.75" customHeight="1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76"/>
      <c r="T13" s="65"/>
      <c r="U13" s="62">
        <v>11</v>
      </c>
      <c r="V13" s="60"/>
      <c r="W13" s="20" t="s">
        <v>639</v>
      </c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60"/>
      <c r="W14" s="20" t="s">
        <v>398</v>
      </c>
      <c r="AA14" s="42"/>
      <c r="AB14" s="76"/>
      <c r="AC14" s="41"/>
    </row>
    <row r="15" spans="1:29">
      <c r="S15" s="42"/>
      <c r="T15" s="65"/>
      <c r="V15" s="60"/>
      <c r="W15" s="60"/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60"/>
      <c r="W16" s="50"/>
      <c r="Y16" s="50"/>
    </row>
    <row r="17" spans="1:25" s="7" customFormat="1" ht="15.75">
      <c r="R17" s="69"/>
      <c r="S17" s="20" t="s">
        <v>250</v>
      </c>
      <c r="T17" s="53"/>
      <c r="U17" s="53"/>
      <c r="V17" s="60"/>
      <c r="W17" s="60"/>
      <c r="Y17" s="50"/>
    </row>
    <row r="18" spans="1:25" ht="15.75">
      <c r="A18" s="54"/>
      <c r="B18" s="48" t="str">
        <f>S3</f>
        <v>wife</v>
      </c>
      <c r="C18" s="54">
        <v>1</v>
      </c>
      <c r="D18" s="48" t="str">
        <f>V3</f>
        <v>двоюрідний брат(сестра)</v>
      </c>
      <c r="F18" s="54"/>
      <c r="G18" s="48" t="str">
        <f>B18</f>
        <v>wife</v>
      </c>
      <c r="H18" s="54">
        <v>1</v>
      </c>
      <c r="I18" s="48" t="str">
        <f>D18</f>
        <v>двоюрідний брат(сестра)</v>
      </c>
      <c r="J18" s="56" t="str">
        <f>J3</f>
        <v>wife</v>
      </c>
      <c r="K18" s="57"/>
      <c r="L18" s="57"/>
      <c r="N18" s="56" t="str">
        <f>J18</f>
        <v>wife</v>
      </c>
      <c r="O18" s="57"/>
      <c r="P18" s="57"/>
      <c r="S18" s="20" t="s">
        <v>641</v>
      </c>
      <c r="V18" s="60"/>
      <c r="W18" s="60"/>
      <c r="Y18" s="50"/>
    </row>
    <row r="19" spans="1:25" ht="15.75">
      <c r="A19" s="61"/>
      <c r="B19" s="48" t="str">
        <f t="shared" ref="B19:B29" si="6">S4</f>
        <v>uncle</v>
      </c>
      <c r="C19" s="61">
        <v>2</v>
      </c>
      <c r="D19" s="48" t="str">
        <f t="shared" ref="D19:D29" si="7">V4</f>
        <v>дочка</v>
      </c>
      <c r="F19" s="61"/>
      <c r="G19" s="48" t="str">
        <f t="shared" ref="G19:G29" si="8">B19</f>
        <v>uncle</v>
      </c>
      <c r="H19" s="61">
        <v>2</v>
      </c>
      <c r="I19" s="48" t="str">
        <f t="shared" ref="I19:I29" si="9">D19</f>
        <v>дочка</v>
      </c>
      <c r="J19" s="56" t="str">
        <f t="shared" ref="J19:J28" si="10">J4</f>
        <v>uncle</v>
      </c>
      <c r="K19" s="57"/>
      <c r="L19" s="57"/>
      <c r="N19" s="56" t="str">
        <f t="shared" ref="N19:N28" si="11">J19</f>
        <v>uncle</v>
      </c>
      <c r="O19" s="57"/>
      <c r="P19" s="57"/>
      <c r="S19" s="20" t="s">
        <v>638</v>
      </c>
      <c r="V19" s="60"/>
      <c r="W19" s="60"/>
      <c r="Y19" s="50"/>
    </row>
    <row r="20" spans="1:25" ht="15.75">
      <c r="A20" s="54"/>
      <c r="B20" s="48" t="str">
        <f t="shared" si="6"/>
        <v>son</v>
      </c>
      <c r="C20" s="54">
        <v>3</v>
      </c>
      <c r="D20" s="48" t="str">
        <f t="shared" si="7"/>
        <v>дружина</v>
      </c>
      <c r="F20" s="54"/>
      <c r="G20" s="48" t="str">
        <f t="shared" si="8"/>
        <v>son</v>
      </c>
      <c r="H20" s="54">
        <v>3</v>
      </c>
      <c r="I20" s="48" t="str">
        <f t="shared" si="9"/>
        <v>дружина</v>
      </c>
      <c r="J20" s="56" t="str">
        <f t="shared" si="10"/>
        <v>son</v>
      </c>
      <c r="K20" s="57"/>
      <c r="L20" s="57"/>
      <c r="N20" s="56" t="str">
        <f t="shared" si="11"/>
        <v>son</v>
      </c>
      <c r="O20" s="57"/>
      <c r="P20" s="57"/>
      <c r="S20" s="20" t="s">
        <v>251</v>
      </c>
      <c r="V20" s="60"/>
      <c r="W20" s="60"/>
      <c r="Y20" s="50"/>
    </row>
    <row r="21" spans="1:25" ht="15.75">
      <c r="A21" s="61"/>
      <c r="B21" s="48" t="str">
        <f t="shared" si="6"/>
        <v>niece</v>
      </c>
      <c r="C21" s="61">
        <v>4</v>
      </c>
      <c r="D21" s="48" t="str">
        <f t="shared" si="7"/>
        <v>дядько</v>
      </c>
      <c r="F21" s="61"/>
      <c r="G21" s="48" t="str">
        <f t="shared" si="8"/>
        <v>niece</v>
      </c>
      <c r="H21" s="61">
        <v>4</v>
      </c>
      <c r="I21" s="48" t="str">
        <f t="shared" si="9"/>
        <v>дядько</v>
      </c>
      <c r="J21" s="56" t="str">
        <f t="shared" si="10"/>
        <v>niece</v>
      </c>
      <c r="K21" s="57"/>
      <c r="L21" s="57"/>
      <c r="N21" s="56" t="str">
        <f t="shared" si="11"/>
        <v>niece</v>
      </c>
      <c r="O21" s="57"/>
      <c r="P21" s="57"/>
      <c r="S21" s="20" t="s">
        <v>252</v>
      </c>
      <c r="V21" s="60"/>
      <c r="W21" s="60"/>
      <c r="Y21" s="50"/>
    </row>
    <row r="22" spans="1:25" ht="15.75">
      <c r="A22" s="54"/>
      <c r="B22" s="48" t="str">
        <f t="shared" si="6"/>
        <v>nephew</v>
      </c>
      <c r="C22" s="54">
        <v>5</v>
      </c>
      <c r="D22" s="48" t="str">
        <f t="shared" si="7"/>
        <v>племінниця</v>
      </c>
      <c r="F22" s="54"/>
      <c r="G22" s="48" t="str">
        <f t="shared" si="8"/>
        <v>nephew</v>
      </c>
      <c r="H22" s="54">
        <v>5</v>
      </c>
      <c r="I22" s="48" t="str">
        <f t="shared" si="9"/>
        <v>племінниця</v>
      </c>
      <c r="J22" s="56" t="str">
        <f t="shared" si="10"/>
        <v>nephew</v>
      </c>
      <c r="K22" s="57"/>
      <c r="L22" s="57"/>
      <c r="N22" s="56" t="str">
        <f t="shared" si="11"/>
        <v>nephew</v>
      </c>
      <c r="O22" s="57"/>
      <c r="P22" s="57"/>
      <c r="S22" s="20" t="s">
        <v>249</v>
      </c>
      <c r="V22" s="60"/>
      <c r="W22" s="60"/>
      <c r="Y22" s="50"/>
    </row>
    <row r="23" spans="1:25" ht="15.75">
      <c r="A23" s="61"/>
      <c r="B23" s="48" t="str">
        <f t="shared" si="6"/>
        <v>husband</v>
      </c>
      <c r="C23" s="61">
        <v>6</v>
      </c>
      <c r="D23" s="48" t="str">
        <f t="shared" si="7"/>
        <v>прийменник</v>
      </c>
      <c r="F23" s="61"/>
      <c r="G23" s="48" t="str">
        <f t="shared" si="8"/>
        <v>husband</v>
      </c>
      <c r="H23" s="61">
        <v>6</v>
      </c>
      <c r="I23" s="48" t="str">
        <f t="shared" si="9"/>
        <v>прийменник</v>
      </c>
      <c r="J23" s="56" t="str">
        <f t="shared" si="10"/>
        <v>husband</v>
      </c>
      <c r="K23" s="57"/>
      <c r="L23" s="57"/>
      <c r="N23" s="56" t="str">
        <f t="shared" si="11"/>
        <v>husband</v>
      </c>
      <c r="O23" s="57"/>
      <c r="P23" s="57"/>
      <c r="S23" s="20" t="s">
        <v>639</v>
      </c>
      <c r="V23" s="60"/>
      <c r="W23" s="60"/>
      <c r="Y23" s="50"/>
    </row>
    <row r="24" spans="1:25" ht="15.75">
      <c r="A24" s="54"/>
      <c r="B24" s="48" t="str">
        <f t="shared" si="6"/>
        <v>daughter</v>
      </c>
      <c r="C24" s="54">
        <v>7</v>
      </c>
      <c r="D24" s="48" t="str">
        <f t="shared" si="7"/>
        <v xml:space="preserve">син </v>
      </c>
      <c r="F24" s="54"/>
      <c r="G24" s="48" t="str">
        <f t="shared" si="8"/>
        <v>daughter</v>
      </c>
      <c r="H24" s="54">
        <v>7</v>
      </c>
      <c r="I24" s="48" t="str">
        <f t="shared" si="9"/>
        <v xml:space="preserve">син </v>
      </c>
      <c r="J24" s="56" t="str">
        <f t="shared" si="10"/>
        <v>daughter</v>
      </c>
      <c r="K24" s="57"/>
      <c r="L24" s="57"/>
      <c r="N24" s="56" t="str">
        <f t="shared" si="11"/>
        <v>daughter</v>
      </c>
      <c r="O24" s="57"/>
      <c r="P24" s="57"/>
      <c r="S24" s="20" t="s">
        <v>398</v>
      </c>
      <c r="V24" s="60"/>
      <c r="W24" s="60"/>
      <c r="Y24" s="50"/>
    </row>
    <row r="25" spans="1:25" ht="15.75">
      <c r="A25" s="61"/>
      <c r="B25" s="48" t="str">
        <f t="shared" si="6"/>
        <v>aunt</v>
      </c>
      <c r="C25" s="61">
        <v>8</v>
      </c>
      <c r="D25" s="48" t="str">
        <f t="shared" si="7"/>
        <v>тітка</v>
      </c>
      <c r="F25" s="61"/>
      <c r="G25" s="48" t="str">
        <f t="shared" si="8"/>
        <v>aunt</v>
      </c>
      <c r="H25" s="61">
        <v>8</v>
      </c>
      <c r="I25" s="48" t="str">
        <f t="shared" si="9"/>
        <v>тітка</v>
      </c>
      <c r="J25" s="56" t="str">
        <f t="shared" si="10"/>
        <v>aunt</v>
      </c>
      <c r="K25" s="57"/>
      <c r="L25" s="57"/>
      <c r="N25" s="56" t="str">
        <f t="shared" si="11"/>
        <v>aunt</v>
      </c>
      <c r="O25" s="57"/>
      <c r="P25" s="57"/>
      <c r="S25" s="60"/>
      <c r="V25" s="60"/>
      <c r="W25" s="60"/>
      <c r="Y25" s="50"/>
    </row>
    <row r="26" spans="1:25" ht="15.75">
      <c r="A26" s="54"/>
      <c r="B26" s="48">
        <f t="shared" si="6"/>
        <v>0</v>
      </c>
      <c r="C26" s="54">
        <v>9</v>
      </c>
      <c r="D26" s="48" t="str">
        <f t="shared" si="7"/>
        <v>чоловік</v>
      </c>
      <c r="F26" s="54"/>
      <c r="G26" s="48">
        <f t="shared" si="8"/>
        <v>0</v>
      </c>
      <c r="H26" s="54">
        <v>9</v>
      </c>
      <c r="I26" s="48" t="str">
        <f t="shared" si="9"/>
        <v>чоловік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0"/>
      <c r="V26" s="60"/>
      <c r="W26" s="60"/>
      <c r="Y26" s="51"/>
    </row>
    <row r="27" spans="1:25" s="66" customFormat="1">
      <c r="A27" s="61"/>
      <c r="B27" s="48">
        <f t="shared" si="6"/>
        <v>0</v>
      </c>
      <c r="C27" s="61">
        <v>10</v>
      </c>
      <c r="D27" s="48">
        <f t="shared" si="7"/>
        <v>0</v>
      </c>
      <c r="F27" s="61"/>
      <c r="G27" s="48">
        <f t="shared" si="8"/>
        <v>0</v>
      </c>
      <c r="H27" s="61">
        <v>10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76"/>
      <c r="T27" s="65"/>
      <c r="U27" s="65"/>
      <c r="V27" s="65"/>
      <c r="W27" s="65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>
        <f t="shared" si="10"/>
        <v>0</v>
      </c>
      <c r="K28" s="57"/>
      <c r="L28" s="57"/>
      <c r="N28" s="56">
        <f t="shared" si="11"/>
        <v>0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wife</v>
      </c>
      <c r="C33" s="54">
        <v>1</v>
      </c>
      <c r="D33" s="48" t="str">
        <f>D18</f>
        <v>двоюрідний брат(сестра)</v>
      </c>
      <c r="F33" s="54"/>
      <c r="G33" s="48" t="str">
        <f>B33</f>
        <v>wife</v>
      </c>
      <c r="H33" s="54">
        <v>1</v>
      </c>
      <c r="I33" s="48" t="str">
        <f>D33</f>
        <v>двоюрідний брат(сестра)</v>
      </c>
      <c r="J33" s="56" t="str">
        <f>J18</f>
        <v>wife</v>
      </c>
      <c r="K33" s="57"/>
      <c r="L33" s="57"/>
      <c r="N33" s="56" t="str">
        <f>J33</f>
        <v>wife</v>
      </c>
      <c r="O33" s="57"/>
      <c r="P33" s="57"/>
    </row>
    <row r="34" spans="1:23">
      <c r="A34" s="61"/>
      <c r="B34" s="48" t="str">
        <f t="shared" ref="B34:B44" si="12">B19</f>
        <v>uncle</v>
      </c>
      <c r="C34" s="61">
        <v>2</v>
      </c>
      <c r="D34" s="48" t="str">
        <f t="shared" ref="D34:D44" si="13">D19</f>
        <v>дочка</v>
      </c>
      <c r="F34" s="61"/>
      <c r="G34" s="48" t="str">
        <f t="shared" ref="G34:G44" si="14">B34</f>
        <v>uncle</v>
      </c>
      <c r="H34" s="61">
        <v>2</v>
      </c>
      <c r="I34" s="48" t="str">
        <f t="shared" ref="I34:I44" si="15">D34</f>
        <v>дочка</v>
      </c>
      <c r="J34" s="56" t="str">
        <f t="shared" ref="J34:J43" si="16">J19</f>
        <v>uncle</v>
      </c>
      <c r="K34" s="57"/>
      <c r="L34" s="57"/>
      <c r="N34" s="56" t="str">
        <f t="shared" ref="N34:N43" si="17">J34</f>
        <v>uncle</v>
      </c>
      <c r="O34" s="57"/>
      <c r="P34" s="57"/>
    </row>
    <row r="35" spans="1:23">
      <c r="A35" s="54"/>
      <c r="B35" s="48" t="str">
        <f t="shared" si="12"/>
        <v>son</v>
      </c>
      <c r="C35" s="54">
        <v>3</v>
      </c>
      <c r="D35" s="48" t="str">
        <f t="shared" si="13"/>
        <v>дружина</v>
      </c>
      <c r="F35" s="54"/>
      <c r="G35" s="48" t="str">
        <f t="shared" si="14"/>
        <v>son</v>
      </c>
      <c r="H35" s="54">
        <v>3</v>
      </c>
      <c r="I35" s="48" t="str">
        <f t="shared" si="15"/>
        <v>дружина</v>
      </c>
      <c r="J35" s="56" t="str">
        <f t="shared" si="16"/>
        <v>son</v>
      </c>
      <c r="K35" s="57"/>
      <c r="L35" s="57"/>
      <c r="N35" s="56" t="str">
        <f t="shared" si="17"/>
        <v>son</v>
      </c>
      <c r="O35" s="57"/>
      <c r="P35" s="57"/>
    </row>
    <row r="36" spans="1:23">
      <c r="A36" s="61"/>
      <c r="B36" s="48" t="str">
        <f t="shared" si="12"/>
        <v>niece</v>
      </c>
      <c r="C36" s="61">
        <v>4</v>
      </c>
      <c r="D36" s="48" t="str">
        <f t="shared" si="13"/>
        <v>дядько</v>
      </c>
      <c r="F36" s="61"/>
      <c r="G36" s="48" t="str">
        <f t="shared" si="14"/>
        <v>niece</v>
      </c>
      <c r="H36" s="61">
        <v>4</v>
      </c>
      <c r="I36" s="48" t="str">
        <f t="shared" si="15"/>
        <v>дядько</v>
      </c>
      <c r="J36" s="56" t="str">
        <f t="shared" si="16"/>
        <v>niece</v>
      </c>
      <c r="K36" s="57"/>
      <c r="L36" s="57"/>
      <c r="N36" s="56" t="str">
        <f t="shared" si="17"/>
        <v>niece</v>
      </c>
      <c r="O36" s="57"/>
      <c r="P36" s="57"/>
    </row>
    <row r="37" spans="1:23">
      <c r="A37" s="54"/>
      <c r="B37" s="48" t="str">
        <f t="shared" si="12"/>
        <v>nephew</v>
      </c>
      <c r="C37" s="54">
        <v>5</v>
      </c>
      <c r="D37" s="48" t="str">
        <f t="shared" si="13"/>
        <v>племінниця</v>
      </c>
      <c r="F37" s="54"/>
      <c r="G37" s="48" t="str">
        <f t="shared" si="14"/>
        <v>nephew</v>
      </c>
      <c r="H37" s="54">
        <v>5</v>
      </c>
      <c r="I37" s="48" t="str">
        <f t="shared" si="15"/>
        <v>племінниця</v>
      </c>
      <c r="J37" s="56" t="str">
        <f t="shared" si="16"/>
        <v>nephew</v>
      </c>
      <c r="K37" s="57"/>
      <c r="L37" s="57"/>
      <c r="N37" s="56" t="str">
        <f t="shared" si="17"/>
        <v>nephew</v>
      </c>
      <c r="O37" s="57"/>
      <c r="P37" s="57"/>
    </row>
    <row r="38" spans="1:23">
      <c r="A38" s="61"/>
      <c r="B38" s="48" t="str">
        <f t="shared" si="12"/>
        <v>husband</v>
      </c>
      <c r="C38" s="61">
        <v>6</v>
      </c>
      <c r="D38" s="48" t="str">
        <f t="shared" si="13"/>
        <v>прийменник</v>
      </c>
      <c r="F38" s="61"/>
      <c r="G38" s="48" t="str">
        <f t="shared" si="14"/>
        <v>husband</v>
      </c>
      <c r="H38" s="61">
        <v>6</v>
      </c>
      <c r="I38" s="48" t="str">
        <f t="shared" si="15"/>
        <v>прийменник</v>
      </c>
      <c r="J38" s="56" t="str">
        <f t="shared" si="16"/>
        <v>husband</v>
      </c>
      <c r="K38" s="57"/>
      <c r="L38" s="57"/>
      <c r="N38" s="56" t="str">
        <f t="shared" si="17"/>
        <v>husband</v>
      </c>
      <c r="O38" s="57"/>
      <c r="P38" s="57"/>
    </row>
    <row r="39" spans="1:23">
      <c r="A39" s="54"/>
      <c r="B39" s="48" t="str">
        <f t="shared" si="12"/>
        <v>daughter</v>
      </c>
      <c r="C39" s="54">
        <v>7</v>
      </c>
      <c r="D39" s="48" t="str">
        <f t="shared" si="13"/>
        <v xml:space="preserve">син </v>
      </c>
      <c r="F39" s="54"/>
      <c r="G39" s="48" t="str">
        <f t="shared" si="14"/>
        <v>daughter</v>
      </c>
      <c r="H39" s="54">
        <v>7</v>
      </c>
      <c r="I39" s="48" t="str">
        <f t="shared" si="15"/>
        <v xml:space="preserve">син </v>
      </c>
      <c r="J39" s="56" t="str">
        <f t="shared" si="16"/>
        <v>daughter</v>
      </c>
      <c r="K39" s="57"/>
      <c r="L39" s="57"/>
      <c r="N39" s="56" t="str">
        <f t="shared" si="17"/>
        <v>daughter</v>
      </c>
      <c r="O39" s="57"/>
      <c r="P39" s="57"/>
    </row>
    <row r="40" spans="1:23">
      <c r="A40" s="61"/>
      <c r="B40" s="48" t="str">
        <f t="shared" si="12"/>
        <v>aunt</v>
      </c>
      <c r="C40" s="61">
        <v>8</v>
      </c>
      <c r="D40" s="48" t="str">
        <f t="shared" si="13"/>
        <v>тітка</v>
      </c>
      <c r="F40" s="61"/>
      <c r="G40" s="48" t="str">
        <f t="shared" si="14"/>
        <v>aunt</v>
      </c>
      <c r="H40" s="61">
        <v>8</v>
      </c>
      <c r="I40" s="48" t="str">
        <f t="shared" si="15"/>
        <v>тітка</v>
      </c>
      <c r="J40" s="56" t="str">
        <f t="shared" si="16"/>
        <v>aunt</v>
      </c>
      <c r="K40" s="57"/>
      <c r="L40" s="57"/>
      <c r="N40" s="56" t="str">
        <f t="shared" si="17"/>
        <v>aunt</v>
      </c>
      <c r="O40" s="57"/>
      <c r="P40" s="57"/>
    </row>
    <row r="41" spans="1:23">
      <c r="A41" s="54"/>
      <c r="B41" s="48">
        <f t="shared" si="12"/>
        <v>0</v>
      </c>
      <c r="C41" s="54">
        <v>9</v>
      </c>
      <c r="D41" s="48" t="str">
        <f t="shared" si="13"/>
        <v>чоловік</v>
      </c>
      <c r="F41" s="54"/>
      <c r="G41" s="48">
        <f t="shared" si="14"/>
        <v>0</v>
      </c>
      <c r="H41" s="54">
        <v>9</v>
      </c>
      <c r="I41" s="48" t="str">
        <f t="shared" si="15"/>
        <v>чоловік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2" spans="1:23" s="66" customFormat="1">
      <c r="A42" s="61"/>
      <c r="B42" s="48">
        <f t="shared" si="12"/>
        <v>0</v>
      </c>
      <c r="C42" s="61">
        <v>10</v>
      </c>
      <c r="D42" s="48">
        <f t="shared" si="13"/>
        <v>0</v>
      </c>
      <c r="F42" s="61"/>
      <c r="G42" s="48">
        <f t="shared" si="14"/>
        <v>0</v>
      </c>
      <c r="H42" s="61">
        <v>10</v>
      </c>
      <c r="I42" s="48">
        <f t="shared" si="15"/>
        <v>0</v>
      </c>
      <c r="J42" s="56">
        <f t="shared" si="16"/>
        <v>0</v>
      </c>
      <c r="K42" s="57"/>
      <c r="L42" s="57"/>
      <c r="M42" s="55"/>
      <c r="N42" s="56">
        <f t="shared" si="17"/>
        <v>0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>
        <f t="shared" si="16"/>
        <v>0</v>
      </c>
      <c r="K43" s="57"/>
      <c r="L43" s="57"/>
      <c r="M43" s="75"/>
      <c r="N43" s="56">
        <f t="shared" si="17"/>
        <v>0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wife</v>
      </c>
      <c r="C48" s="54">
        <v>1</v>
      </c>
      <c r="D48" s="48" t="str">
        <f>D33</f>
        <v>двоюрідний брат(сестра)</v>
      </c>
      <c r="F48" s="54"/>
      <c r="G48" s="48">
        <f>B41</f>
        <v>0</v>
      </c>
      <c r="H48" s="54">
        <v>9</v>
      </c>
      <c r="I48" s="48" t="str">
        <f>D41</f>
        <v>чоловік</v>
      </c>
      <c r="J48" s="71" t="str">
        <f>J33</f>
        <v>wife</v>
      </c>
      <c r="K48" s="57"/>
      <c r="L48" s="57"/>
      <c r="N48" s="56">
        <f>J41</f>
        <v>0</v>
      </c>
      <c r="O48" s="57"/>
      <c r="P48" s="57"/>
    </row>
    <row r="49" spans="1:23">
      <c r="A49" s="61"/>
      <c r="B49" s="48" t="str">
        <f t="shared" ref="B49:B53" si="18">B34</f>
        <v>uncle</v>
      </c>
      <c r="C49" s="61">
        <v>2</v>
      </c>
      <c r="D49" s="48" t="str">
        <f t="shared" ref="D49:D53" si="19">D34</f>
        <v>дочка</v>
      </c>
      <c r="F49" s="61"/>
      <c r="G49" s="48">
        <f>B42</f>
        <v>0</v>
      </c>
      <c r="H49" s="61">
        <v>10</v>
      </c>
      <c r="I49" s="48">
        <f>D42</f>
        <v>0</v>
      </c>
      <c r="J49" s="71" t="str">
        <f t="shared" ref="J49:J53" si="20">J34</f>
        <v>uncle</v>
      </c>
      <c r="K49" s="57"/>
      <c r="L49" s="57"/>
      <c r="N49" s="56">
        <f>J42</f>
        <v>0</v>
      </c>
      <c r="O49" s="57"/>
      <c r="P49" s="57"/>
    </row>
    <row r="50" spans="1:23">
      <c r="A50" s="54"/>
      <c r="B50" s="48" t="str">
        <f t="shared" si="18"/>
        <v>son</v>
      </c>
      <c r="C50" s="54">
        <v>3</v>
      </c>
      <c r="D50" s="48" t="str">
        <f t="shared" si="19"/>
        <v>дружина</v>
      </c>
      <c r="F50" s="61"/>
      <c r="G50" s="48">
        <f>B43</f>
        <v>0</v>
      </c>
      <c r="H50" s="61">
        <v>11</v>
      </c>
      <c r="I50" s="48">
        <f>D43</f>
        <v>0</v>
      </c>
      <c r="J50" s="71" t="str">
        <f t="shared" si="20"/>
        <v>son</v>
      </c>
      <c r="K50" s="57"/>
      <c r="L50" s="57"/>
      <c r="N50" s="56">
        <f>J43</f>
        <v>0</v>
      </c>
      <c r="O50" s="57"/>
      <c r="P50" s="57"/>
    </row>
    <row r="51" spans="1:23">
      <c r="A51" s="61"/>
      <c r="B51" s="48" t="str">
        <f t="shared" si="18"/>
        <v>niece</v>
      </c>
      <c r="C51" s="61">
        <v>4</v>
      </c>
      <c r="D51" s="48" t="str">
        <f t="shared" si="19"/>
        <v>дядько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niece</v>
      </c>
      <c r="K51" s="57"/>
      <c r="L51" s="57"/>
    </row>
    <row r="52" spans="1:23">
      <c r="A52" s="54"/>
      <c r="B52" s="48" t="str">
        <f t="shared" si="18"/>
        <v>nephew</v>
      </c>
      <c r="C52" s="54">
        <v>5</v>
      </c>
      <c r="D52" s="48" t="str">
        <f t="shared" si="19"/>
        <v>племінниця</v>
      </c>
      <c r="F52" s="66"/>
      <c r="G52" s="66"/>
      <c r="H52" s="66"/>
      <c r="J52" s="71" t="str">
        <f t="shared" si="20"/>
        <v>nephew</v>
      </c>
      <c r="K52" s="57"/>
      <c r="L52" s="57"/>
    </row>
    <row r="53" spans="1:23">
      <c r="A53" s="61"/>
      <c r="B53" s="48" t="str">
        <f t="shared" si="18"/>
        <v>husband</v>
      </c>
      <c r="C53" s="61">
        <v>6</v>
      </c>
      <c r="D53" s="48" t="str">
        <f t="shared" si="19"/>
        <v>прийменник</v>
      </c>
      <c r="F53" s="66"/>
      <c r="G53" s="48"/>
      <c r="H53" s="66"/>
      <c r="I53" s="48"/>
      <c r="J53" s="71" t="str">
        <f t="shared" si="20"/>
        <v>husband</v>
      </c>
      <c r="K53" s="72"/>
      <c r="L53" s="72"/>
      <c r="N53" s="71"/>
      <c r="O53" s="72"/>
      <c r="P53" s="72"/>
    </row>
    <row r="54" spans="1:23">
      <c r="A54" s="54"/>
      <c r="B54" s="48" t="str">
        <f>B39</f>
        <v>daughter</v>
      </c>
      <c r="C54" s="54">
        <v>7</v>
      </c>
      <c r="D54" s="48" t="str">
        <f>D39</f>
        <v xml:space="preserve">син </v>
      </c>
      <c r="F54" s="66"/>
      <c r="G54" s="73"/>
      <c r="H54" s="66"/>
      <c r="I54" s="73"/>
      <c r="J54" s="56" t="str">
        <f>J39</f>
        <v>daughter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aunt</v>
      </c>
      <c r="C55" s="61">
        <v>8</v>
      </c>
      <c r="D55" s="48" t="str">
        <f>D40</f>
        <v>тітка</v>
      </c>
      <c r="F55" s="66"/>
      <c r="G55" s="73"/>
      <c r="H55" s="66"/>
      <c r="I55" s="73"/>
      <c r="J55" s="56" t="str">
        <f>J40</f>
        <v>aunt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W7:W15">
    <sortCondition descending="1" ref="W7"/>
  </sortState>
  <conditionalFormatting sqref="D3:D14 B3:B14">
    <cfRule type="containsBlanks" dxfId="615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614" priority="82" operator="lessThan">
      <formula>1</formula>
    </cfRule>
  </conditionalFormatting>
  <conditionalFormatting sqref="I11:I14">
    <cfRule type="containsBlanks" dxfId="613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612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611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610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609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608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607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606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605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604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03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02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01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00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599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598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597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596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595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594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593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592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591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90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89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88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587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56"/>
  <sheetViews>
    <sheetView topLeftCell="D1" zoomScale="145" zoomScaleNormal="145" workbookViewId="0">
      <selection activeCell="M1" sqref="M1:M8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24" ht="15" customHeight="1">
      <c r="A1" s="47">
        <f>J1</f>
        <v>1</v>
      </c>
      <c r="B1" s="48" t="str">
        <f>K1</f>
        <v>niece</v>
      </c>
      <c r="C1" s="49" t="str">
        <f>L1</f>
        <v>[niːs]</v>
      </c>
      <c r="D1" s="48" t="str">
        <f>M1</f>
        <v> племі́нниця</v>
      </c>
      <c r="F1" s="47">
        <f>A1</f>
        <v>1</v>
      </c>
      <c r="G1" s="48" t="str">
        <f>B1</f>
        <v>niece</v>
      </c>
      <c r="H1" s="49" t="str">
        <f>C1</f>
        <v>[niːs]</v>
      </c>
      <c r="I1" s="48" t="str">
        <f>D1</f>
        <v> племі́нниця</v>
      </c>
      <c r="J1" s="20">
        <v>1</v>
      </c>
      <c r="K1" s="20" t="s">
        <v>251</v>
      </c>
      <c r="L1" s="81" t="s">
        <v>650</v>
      </c>
      <c r="M1" s="81" t="s">
        <v>649</v>
      </c>
    </row>
    <row r="2" spans="1:24" ht="15" customHeight="1">
      <c r="A2" s="47">
        <f t="shared" ref="A2:D13" si="0">J2</f>
        <v>2</v>
      </c>
      <c r="B2" s="48" t="str">
        <f t="shared" si="0"/>
        <v>aunt</v>
      </c>
      <c r="C2" s="49" t="str">
        <f t="shared" si="0"/>
        <v>[ɑːnt]</v>
      </c>
      <c r="D2" s="48" t="str">
        <f t="shared" si="0"/>
        <v>ті́тка</v>
      </c>
      <c r="F2" s="47">
        <f t="shared" ref="F2:I13" si="1">A2</f>
        <v>2</v>
      </c>
      <c r="G2" s="48" t="str">
        <f t="shared" si="1"/>
        <v>aunt</v>
      </c>
      <c r="H2" s="49" t="str">
        <f t="shared" si="1"/>
        <v>[ɑːnt]</v>
      </c>
      <c r="I2" s="48" t="str">
        <f t="shared" si="1"/>
        <v>ті́тка</v>
      </c>
      <c r="J2" s="20">
        <v>2</v>
      </c>
      <c r="K2" s="20" t="s">
        <v>398</v>
      </c>
      <c r="L2" s="81" t="s">
        <v>651</v>
      </c>
      <c r="M2" s="81" t="s">
        <v>652</v>
      </c>
    </row>
    <row r="3" spans="1:24" ht="15" customHeight="1">
      <c r="A3" s="47">
        <f t="shared" si="0"/>
        <v>3</v>
      </c>
      <c r="B3" s="48" t="str">
        <f t="shared" si="0"/>
        <v>wife</v>
      </c>
      <c r="C3" s="49" t="str">
        <f t="shared" si="0"/>
        <v>[waɪf]</v>
      </c>
      <c r="D3" s="48" t="str">
        <f t="shared" si="0"/>
        <v>дружи́на</v>
      </c>
      <c r="F3" s="47">
        <f t="shared" si="1"/>
        <v>3</v>
      </c>
      <c r="G3" s="48" t="str">
        <f t="shared" si="1"/>
        <v>wife</v>
      </c>
      <c r="H3" s="49" t="str">
        <f t="shared" si="1"/>
        <v>[waɪf]</v>
      </c>
      <c r="I3" s="48" t="str">
        <f t="shared" si="1"/>
        <v>дружи́на</v>
      </c>
      <c r="J3" s="20">
        <v>3</v>
      </c>
      <c r="K3" s="20" t="s">
        <v>250</v>
      </c>
      <c r="L3" s="81" t="s">
        <v>653</v>
      </c>
      <c r="M3" s="81" t="s">
        <v>663</v>
      </c>
    </row>
    <row r="4" spans="1:24" ht="15" customHeight="1">
      <c r="A4" s="47">
        <f t="shared" si="0"/>
        <v>4</v>
      </c>
      <c r="B4" s="48" t="str">
        <f t="shared" si="0"/>
        <v>daughter</v>
      </c>
      <c r="C4" s="49" t="str">
        <f t="shared" si="0"/>
        <v>[ˈdɔːtə]</v>
      </c>
      <c r="D4" s="48" t="str">
        <f t="shared" si="0"/>
        <v>дочка́</v>
      </c>
      <c r="F4" s="47">
        <f t="shared" si="1"/>
        <v>4</v>
      </c>
      <c r="G4" s="48" t="str">
        <f t="shared" si="1"/>
        <v>daughter</v>
      </c>
      <c r="H4" s="49" t="str">
        <f t="shared" si="1"/>
        <v>[ˈdɔːtə]</v>
      </c>
      <c r="I4" s="48" t="str">
        <f t="shared" si="1"/>
        <v>дочка́</v>
      </c>
      <c r="J4" s="20">
        <v>4</v>
      </c>
      <c r="K4" s="20" t="s">
        <v>639</v>
      </c>
      <c r="L4" s="81" t="s">
        <v>654</v>
      </c>
      <c r="M4" s="81" t="s">
        <v>655</v>
      </c>
    </row>
    <row r="5" spans="1:24" ht="15" customHeight="1">
      <c r="A5" s="47">
        <f t="shared" si="0"/>
        <v>5</v>
      </c>
      <c r="B5" s="48" t="str">
        <f t="shared" si="0"/>
        <v>nephew</v>
      </c>
      <c r="C5" s="49" t="str">
        <f t="shared" si="0"/>
        <v>[ˈnefjuː]</v>
      </c>
      <c r="D5" s="48" t="str">
        <f t="shared" si="0"/>
        <v>племі́нник</v>
      </c>
      <c r="F5" s="47">
        <f t="shared" si="1"/>
        <v>5</v>
      </c>
      <c r="G5" s="48" t="str">
        <f t="shared" si="1"/>
        <v>nephew</v>
      </c>
      <c r="H5" s="49" t="str">
        <f t="shared" si="1"/>
        <v>[ˈnefjuː]</v>
      </c>
      <c r="I5" s="48" t="str">
        <f t="shared" si="1"/>
        <v>племі́нник</v>
      </c>
      <c r="J5" s="20">
        <v>5</v>
      </c>
      <c r="K5" s="20" t="s">
        <v>252</v>
      </c>
      <c r="L5" s="81" t="s">
        <v>662</v>
      </c>
      <c r="M5" s="85" t="s">
        <v>656</v>
      </c>
      <c r="X5" s="20" t="s">
        <v>251</v>
      </c>
    </row>
    <row r="6" spans="1:24" ht="15" customHeight="1">
      <c r="A6" s="47">
        <f t="shared" si="0"/>
        <v>6</v>
      </c>
      <c r="B6" s="48" t="str">
        <f t="shared" si="0"/>
        <v>son</v>
      </c>
      <c r="C6" s="49" t="str">
        <f t="shared" si="0"/>
        <v>[sʌn]</v>
      </c>
      <c r="D6" s="48" t="str">
        <f t="shared" si="0"/>
        <v>син</v>
      </c>
      <c r="F6" s="47">
        <f t="shared" si="1"/>
        <v>6</v>
      </c>
      <c r="G6" s="48" t="str">
        <f t="shared" si="1"/>
        <v>son</v>
      </c>
      <c r="H6" s="49" t="str">
        <f t="shared" si="1"/>
        <v>[sʌn]</v>
      </c>
      <c r="I6" s="48" t="str">
        <f t="shared" si="1"/>
        <v>син</v>
      </c>
      <c r="J6" s="20">
        <v>6</v>
      </c>
      <c r="K6" s="20" t="s">
        <v>638</v>
      </c>
      <c r="L6" s="81" t="s">
        <v>657</v>
      </c>
      <c r="M6" s="81" t="s">
        <v>658</v>
      </c>
      <c r="X6" s="20" t="s">
        <v>398</v>
      </c>
    </row>
    <row r="7" spans="1:24" ht="15" customHeight="1">
      <c r="A7" s="47">
        <f t="shared" si="0"/>
        <v>7</v>
      </c>
      <c r="B7" s="48" t="str">
        <f t="shared" si="0"/>
        <v>husband</v>
      </c>
      <c r="C7" s="49" t="str">
        <f t="shared" si="0"/>
        <v>[ˈhʌzbənd]</v>
      </c>
      <c r="D7" s="48" t="str">
        <f t="shared" si="0"/>
        <v>чолові́к (дружини)</v>
      </c>
      <c r="F7" s="47">
        <f t="shared" si="1"/>
        <v>7</v>
      </c>
      <c r="G7" s="48" t="str">
        <f t="shared" si="1"/>
        <v>husband</v>
      </c>
      <c r="H7" s="49" t="str">
        <f t="shared" si="1"/>
        <v>[ˈhʌzbənd]</v>
      </c>
      <c r="I7" s="48" t="str">
        <f t="shared" si="1"/>
        <v>чолові́к (дружини)</v>
      </c>
      <c r="J7" s="20">
        <v>7</v>
      </c>
      <c r="K7" s="20" t="s">
        <v>249</v>
      </c>
      <c r="L7" s="81" t="s">
        <v>659</v>
      </c>
      <c r="M7" s="85" t="s">
        <v>664</v>
      </c>
      <c r="X7" s="20" t="s">
        <v>250</v>
      </c>
    </row>
    <row r="8" spans="1:24" ht="15" customHeight="1">
      <c r="A8" s="47">
        <f t="shared" si="0"/>
        <v>8</v>
      </c>
      <c r="B8" s="48" t="str">
        <f t="shared" si="0"/>
        <v>uncle</v>
      </c>
      <c r="C8" s="49" t="str">
        <f t="shared" si="0"/>
        <v>[ˈʌŋkl]</v>
      </c>
      <c r="D8" s="48" t="str">
        <f t="shared" si="0"/>
        <v>дя́дько</v>
      </c>
      <c r="F8" s="47">
        <f t="shared" si="1"/>
        <v>8</v>
      </c>
      <c r="G8" s="48" t="str">
        <f t="shared" si="1"/>
        <v>uncle</v>
      </c>
      <c r="H8" s="49" t="str">
        <f t="shared" si="1"/>
        <v>[ˈʌŋkl]</v>
      </c>
      <c r="I8" s="48" t="str">
        <f t="shared" si="1"/>
        <v>дя́дько</v>
      </c>
      <c r="J8" s="20">
        <v>8</v>
      </c>
      <c r="K8" s="20" t="s">
        <v>641</v>
      </c>
      <c r="L8" s="81" t="s">
        <v>660</v>
      </c>
      <c r="M8" s="81" t="s">
        <v>661</v>
      </c>
      <c r="W8" s="20" t="s">
        <v>640</v>
      </c>
      <c r="X8" s="20" t="s">
        <v>639</v>
      </c>
    </row>
    <row r="9" spans="1:24" ht="15" customHeight="1">
      <c r="A9" s="47">
        <f t="shared" si="0"/>
        <v>9</v>
      </c>
      <c r="B9" s="48">
        <f t="shared" si="0"/>
        <v>0</v>
      </c>
      <c r="C9" s="49">
        <f t="shared" si="0"/>
        <v>0</v>
      </c>
      <c r="D9" s="48">
        <f t="shared" si="0"/>
        <v>0</v>
      </c>
      <c r="F9" s="47">
        <f t="shared" si="1"/>
        <v>9</v>
      </c>
      <c r="G9" s="48">
        <f t="shared" si="1"/>
        <v>0</v>
      </c>
      <c r="H9" s="49">
        <f t="shared" si="1"/>
        <v>0</v>
      </c>
      <c r="I9" s="48">
        <f t="shared" si="1"/>
        <v>0</v>
      </c>
      <c r="J9" s="20">
        <v>9</v>
      </c>
      <c r="K9" s="50"/>
      <c r="L9" s="81"/>
      <c r="M9" s="81"/>
      <c r="X9" s="20" t="s">
        <v>252</v>
      </c>
    </row>
    <row r="10" spans="1:24" ht="15" customHeight="1">
      <c r="A10" s="47">
        <f t="shared" si="0"/>
        <v>10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10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10</v>
      </c>
      <c r="K10" s="50"/>
      <c r="L10" s="81"/>
      <c r="M10" s="10"/>
      <c r="X10" s="20" t="s">
        <v>638</v>
      </c>
    </row>
    <row r="11" spans="1:24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50"/>
      <c r="L11" s="10"/>
      <c r="M11" s="51"/>
      <c r="X11" s="20" t="s">
        <v>249</v>
      </c>
    </row>
    <row r="12" spans="1:24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  <c r="X12" s="20" t="s">
        <v>641</v>
      </c>
    </row>
    <row r="13" spans="1:24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24" ht="15" customHeight="1"/>
    <row r="15" spans="1:24" ht="15" customHeight="1">
      <c r="A15" s="47">
        <v>1</v>
      </c>
      <c r="B15" s="48" t="str">
        <f>B1</f>
        <v>niece</v>
      </c>
      <c r="C15" s="49" t="str">
        <f>C1</f>
        <v>[niːs]</v>
      </c>
      <c r="D15" s="48" t="str">
        <f>D1</f>
        <v> племі́нниця</v>
      </c>
      <c r="F15" s="47">
        <v>1</v>
      </c>
      <c r="G15" s="48" t="str">
        <f>B15</f>
        <v>niece</v>
      </c>
      <c r="H15" s="49" t="str">
        <f>C15</f>
        <v>[niːs]</v>
      </c>
      <c r="I15" s="48" t="str">
        <f>D15</f>
        <v> племі́нниця</v>
      </c>
      <c r="J15" s="50"/>
    </row>
    <row r="16" spans="1:24" ht="15" customHeight="1">
      <c r="A16" s="47">
        <v>2</v>
      </c>
      <c r="B16" s="48" t="str">
        <f t="shared" ref="B16:D27" si="2">B2</f>
        <v>aunt</v>
      </c>
      <c r="C16" s="49" t="str">
        <f t="shared" si="2"/>
        <v>[ɑːnt]</v>
      </c>
      <c r="D16" s="48" t="str">
        <f t="shared" si="2"/>
        <v>ті́тка</v>
      </c>
      <c r="F16" s="47">
        <v>2</v>
      </c>
      <c r="G16" s="48" t="str">
        <f t="shared" ref="G16:I27" si="3">B16</f>
        <v>aunt</v>
      </c>
      <c r="H16" s="49" t="str">
        <f t="shared" si="3"/>
        <v>[ɑːnt]</v>
      </c>
      <c r="I16" s="48" t="str">
        <f t="shared" si="3"/>
        <v>ті́тка</v>
      </c>
    </row>
    <row r="17" spans="1:10" ht="15.75">
      <c r="A17" s="47">
        <v>3</v>
      </c>
      <c r="B17" s="48" t="str">
        <f t="shared" si="2"/>
        <v>wife</v>
      </c>
      <c r="C17" s="49" t="str">
        <f t="shared" si="2"/>
        <v>[waɪf]</v>
      </c>
      <c r="D17" s="48" t="str">
        <f t="shared" si="2"/>
        <v>дружи́на</v>
      </c>
      <c r="F17" s="47">
        <v>3</v>
      </c>
      <c r="G17" s="48" t="str">
        <f t="shared" si="3"/>
        <v>wife</v>
      </c>
      <c r="H17" s="49" t="str">
        <f t="shared" si="3"/>
        <v>[waɪf]</v>
      </c>
      <c r="I17" s="48" t="str">
        <f t="shared" si="3"/>
        <v>дружи́на</v>
      </c>
      <c r="J17" s="50"/>
    </row>
    <row r="18" spans="1:10" ht="15.75">
      <c r="A18" s="47">
        <v>4</v>
      </c>
      <c r="B18" s="48" t="str">
        <f t="shared" si="2"/>
        <v>daughter</v>
      </c>
      <c r="C18" s="49" t="str">
        <f t="shared" si="2"/>
        <v>[ˈdɔːtə]</v>
      </c>
      <c r="D18" s="48" t="str">
        <f t="shared" si="2"/>
        <v>дочка́</v>
      </c>
      <c r="F18" s="47">
        <v>4</v>
      </c>
      <c r="G18" s="48" t="str">
        <f t="shared" si="3"/>
        <v>daughter</v>
      </c>
      <c r="H18" s="49" t="str">
        <f t="shared" si="3"/>
        <v>[ˈdɔːtə]</v>
      </c>
      <c r="I18" s="48" t="str">
        <f t="shared" si="3"/>
        <v>дочка́</v>
      </c>
      <c r="J18" s="50"/>
    </row>
    <row r="19" spans="1:10" ht="15.75">
      <c r="A19" s="47">
        <v>5</v>
      </c>
      <c r="B19" s="48" t="str">
        <f t="shared" si="2"/>
        <v>nephew</v>
      </c>
      <c r="C19" s="49" t="str">
        <f t="shared" si="2"/>
        <v>[ˈnefjuː]</v>
      </c>
      <c r="D19" s="48" t="str">
        <f t="shared" si="2"/>
        <v>племі́нник</v>
      </c>
      <c r="F19" s="47">
        <v>5</v>
      </c>
      <c r="G19" s="48" t="str">
        <f t="shared" si="3"/>
        <v>nephew</v>
      </c>
      <c r="H19" s="49" t="str">
        <f t="shared" si="3"/>
        <v>[ˈnefjuː]</v>
      </c>
      <c r="I19" s="48" t="str">
        <f t="shared" si="3"/>
        <v>племі́нник</v>
      </c>
    </row>
    <row r="20" spans="1:10" ht="15.75">
      <c r="A20" s="47">
        <v>6</v>
      </c>
      <c r="B20" s="48" t="str">
        <f t="shared" si="2"/>
        <v>son</v>
      </c>
      <c r="C20" s="49" t="str">
        <f t="shared" si="2"/>
        <v>[sʌn]</v>
      </c>
      <c r="D20" s="48" t="str">
        <f t="shared" si="2"/>
        <v>син</v>
      </c>
      <c r="F20" s="47">
        <v>6</v>
      </c>
      <c r="G20" s="48" t="str">
        <f t="shared" si="3"/>
        <v>son</v>
      </c>
      <c r="H20" s="49" t="str">
        <f t="shared" si="3"/>
        <v>[sʌn]</v>
      </c>
      <c r="I20" s="48" t="str">
        <f t="shared" si="3"/>
        <v>син</v>
      </c>
    </row>
    <row r="21" spans="1:10" ht="15.75">
      <c r="A21" s="47">
        <v>7</v>
      </c>
      <c r="B21" s="48" t="str">
        <f t="shared" si="2"/>
        <v>husband</v>
      </c>
      <c r="C21" s="49" t="str">
        <f t="shared" si="2"/>
        <v>[ˈhʌzbənd]</v>
      </c>
      <c r="D21" s="48" t="str">
        <f t="shared" si="2"/>
        <v>чолові́к (дружини)</v>
      </c>
      <c r="F21" s="47">
        <v>7</v>
      </c>
      <c r="G21" s="48" t="str">
        <f t="shared" si="3"/>
        <v>husband</v>
      </c>
      <c r="H21" s="49" t="str">
        <f t="shared" si="3"/>
        <v>[ˈhʌzbənd]</v>
      </c>
      <c r="I21" s="48" t="str">
        <f t="shared" si="3"/>
        <v>чолові́к (дружини)</v>
      </c>
    </row>
    <row r="22" spans="1:10" ht="15.75">
      <c r="A22" s="47">
        <v>8</v>
      </c>
      <c r="B22" s="48" t="str">
        <f t="shared" si="2"/>
        <v>uncle</v>
      </c>
      <c r="C22" s="49" t="str">
        <f t="shared" si="2"/>
        <v>[ˈʌŋkl]</v>
      </c>
      <c r="D22" s="48" t="str">
        <f t="shared" si="2"/>
        <v>дя́дько</v>
      </c>
      <c r="F22" s="47">
        <v>8</v>
      </c>
      <c r="G22" s="48" t="str">
        <f t="shared" si="3"/>
        <v>uncle</v>
      </c>
      <c r="H22" s="49" t="str">
        <f t="shared" si="3"/>
        <v>[ˈʌŋkl]</v>
      </c>
      <c r="I22" s="48" t="str">
        <f t="shared" si="3"/>
        <v>дя́дько</v>
      </c>
    </row>
    <row r="23" spans="1:10" ht="15.75">
      <c r="A23" s="47">
        <v>9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9</v>
      </c>
      <c r="G23" s="48">
        <f t="shared" si="3"/>
        <v>0</v>
      </c>
      <c r="H23" s="49">
        <f t="shared" si="3"/>
        <v>0</v>
      </c>
      <c r="I23" s="48">
        <f t="shared" si="3"/>
        <v>0</v>
      </c>
    </row>
    <row r="24" spans="1:10" ht="15.75">
      <c r="A24" s="47">
        <v>10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10</v>
      </c>
      <c r="G24" s="48">
        <f t="shared" si="3"/>
        <v>0</v>
      </c>
      <c r="H24" s="49">
        <f t="shared" si="3"/>
        <v>0</v>
      </c>
      <c r="I24" s="48">
        <f t="shared" si="3"/>
        <v>0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niece</v>
      </c>
      <c r="C29" s="49" t="str">
        <f>C15</f>
        <v>[niːs]</v>
      </c>
      <c r="D29" s="48" t="str">
        <f>D15</f>
        <v> племі́нниця</v>
      </c>
      <c r="F29" s="47">
        <v>1</v>
      </c>
      <c r="G29" s="48" t="str">
        <f>B29</f>
        <v>niece</v>
      </c>
      <c r="H29" s="49" t="str">
        <f>C29</f>
        <v>[niːs]</v>
      </c>
      <c r="I29" s="48" t="str">
        <f>D29</f>
        <v> племі́нниця</v>
      </c>
    </row>
    <row r="30" spans="1:10" ht="15.75">
      <c r="A30" s="47">
        <v>2</v>
      </c>
      <c r="B30" s="48" t="str">
        <f t="shared" ref="B30:D41" si="4">B16</f>
        <v>aunt</v>
      </c>
      <c r="C30" s="49" t="str">
        <f t="shared" si="4"/>
        <v>[ɑːnt]</v>
      </c>
      <c r="D30" s="48" t="str">
        <f t="shared" si="4"/>
        <v>ті́тка</v>
      </c>
      <c r="F30" s="47">
        <v>2</v>
      </c>
      <c r="G30" s="48" t="str">
        <f t="shared" ref="G30:I41" si="5">B30</f>
        <v>aunt</v>
      </c>
      <c r="H30" s="49" t="str">
        <f t="shared" si="5"/>
        <v>[ɑːnt]</v>
      </c>
      <c r="I30" s="48" t="str">
        <f t="shared" si="5"/>
        <v>ті́тка</v>
      </c>
    </row>
    <row r="31" spans="1:10" ht="15.75">
      <c r="A31" s="47">
        <v>3</v>
      </c>
      <c r="B31" s="48" t="str">
        <f t="shared" si="4"/>
        <v>wife</v>
      </c>
      <c r="C31" s="49" t="str">
        <f t="shared" si="4"/>
        <v>[waɪf]</v>
      </c>
      <c r="D31" s="48" t="str">
        <f t="shared" si="4"/>
        <v>дружи́на</v>
      </c>
      <c r="F31" s="47">
        <v>3</v>
      </c>
      <c r="G31" s="48" t="str">
        <f t="shared" si="5"/>
        <v>wife</v>
      </c>
      <c r="H31" s="49" t="str">
        <f t="shared" si="5"/>
        <v>[waɪf]</v>
      </c>
      <c r="I31" s="48" t="str">
        <f t="shared" si="5"/>
        <v>дружи́на</v>
      </c>
    </row>
    <row r="32" spans="1:10" ht="15.75">
      <c r="A32" s="47">
        <v>4</v>
      </c>
      <c r="B32" s="48" t="str">
        <f t="shared" si="4"/>
        <v>daughter</v>
      </c>
      <c r="C32" s="49" t="str">
        <f t="shared" si="4"/>
        <v>[ˈdɔːtə]</v>
      </c>
      <c r="D32" s="48" t="str">
        <f t="shared" si="4"/>
        <v>дочка́</v>
      </c>
      <c r="F32" s="47">
        <v>4</v>
      </c>
      <c r="G32" s="48" t="str">
        <f t="shared" si="5"/>
        <v>daughter</v>
      </c>
      <c r="H32" s="49" t="str">
        <f t="shared" si="5"/>
        <v>[ˈdɔːtə]</v>
      </c>
      <c r="I32" s="48" t="str">
        <f t="shared" si="5"/>
        <v>дочка́</v>
      </c>
    </row>
    <row r="33" spans="1:9" ht="15.75">
      <c r="A33" s="47">
        <v>5</v>
      </c>
      <c r="B33" s="48" t="str">
        <f t="shared" si="4"/>
        <v>nephew</v>
      </c>
      <c r="C33" s="49" t="str">
        <f t="shared" si="4"/>
        <v>[ˈnefjuː]</v>
      </c>
      <c r="D33" s="48" t="str">
        <f t="shared" si="4"/>
        <v>племі́нник</v>
      </c>
      <c r="F33" s="47">
        <v>5</v>
      </c>
      <c r="G33" s="48" t="str">
        <f t="shared" si="5"/>
        <v>nephew</v>
      </c>
      <c r="H33" s="49" t="str">
        <f t="shared" si="5"/>
        <v>[ˈnefjuː]</v>
      </c>
      <c r="I33" s="48" t="str">
        <f t="shared" si="5"/>
        <v>племі́нник</v>
      </c>
    </row>
    <row r="34" spans="1:9" ht="15.75">
      <c r="A34" s="47">
        <v>6</v>
      </c>
      <c r="B34" s="48" t="str">
        <f t="shared" si="4"/>
        <v>son</v>
      </c>
      <c r="C34" s="49" t="str">
        <f t="shared" si="4"/>
        <v>[sʌn]</v>
      </c>
      <c r="D34" s="48" t="str">
        <f t="shared" si="4"/>
        <v>син</v>
      </c>
      <c r="F34" s="47">
        <v>6</v>
      </c>
      <c r="G34" s="48" t="str">
        <f t="shared" si="5"/>
        <v>son</v>
      </c>
      <c r="H34" s="49" t="str">
        <f t="shared" si="5"/>
        <v>[sʌn]</v>
      </c>
      <c r="I34" s="48" t="str">
        <f t="shared" si="5"/>
        <v>син</v>
      </c>
    </row>
    <row r="35" spans="1:9" ht="15.75">
      <c r="A35" s="47">
        <v>7</v>
      </c>
      <c r="B35" s="48" t="str">
        <f t="shared" si="4"/>
        <v>husband</v>
      </c>
      <c r="C35" s="49" t="str">
        <f t="shared" si="4"/>
        <v>[ˈhʌzbənd]</v>
      </c>
      <c r="D35" s="48" t="str">
        <f t="shared" si="4"/>
        <v>чолові́к (дружини)</v>
      </c>
      <c r="F35" s="47">
        <v>7</v>
      </c>
      <c r="G35" s="48" t="str">
        <f t="shared" si="5"/>
        <v>husband</v>
      </c>
      <c r="H35" s="49" t="str">
        <f t="shared" si="5"/>
        <v>[ˈhʌzbənd]</v>
      </c>
      <c r="I35" s="48" t="str">
        <f t="shared" si="5"/>
        <v>чолові́к (дружини)</v>
      </c>
    </row>
    <row r="36" spans="1:9" ht="15.75">
      <c r="A36" s="47">
        <v>8</v>
      </c>
      <c r="B36" s="48" t="str">
        <f t="shared" si="4"/>
        <v>uncle</v>
      </c>
      <c r="C36" s="49" t="str">
        <f t="shared" si="4"/>
        <v>[ˈʌŋkl]</v>
      </c>
      <c r="D36" s="48" t="str">
        <f t="shared" si="4"/>
        <v>дя́дько</v>
      </c>
      <c r="F36" s="47">
        <v>8</v>
      </c>
      <c r="G36" s="48" t="str">
        <f t="shared" si="5"/>
        <v>uncle</v>
      </c>
      <c r="H36" s="49" t="str">
        <f t="shared" si="5"/>
        <v>[ˈʌŋkl]</v>
      </c>
      <c r="I36" s="48" t="str">
        <f t="shared" si="5"/>
        <v>дя́дько</v>
      </c>
    </row>
    <row r="37" spans="1:9" ht="15.75">
      <c r="A37" s="47">
        <v>9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9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5.75">
      <c r="A38" s="47">
        <v>10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10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niece</v>
      </c>
      <c r="C43" s="49" t="str">
        <f>C29</f>
        <v>[niːs]</v>
      </c>
      <c r="D43" s="48" t="str">
        <f>D29</f>
        <v> племі́нниця</v>
      </c>
      <c r="F43" s="47">
        <v>1</v>
      </c>
      <c r="G43" s="48" t="str">
        <f>B43</f>
        <v>niece</v>
      </c>
      <c r="H43" s="49" t="str">
        <f>C43</f>
        <v>[niːs]</v>
      </c>
      <c r="I43" s="48" t="str">
        <f>D43</f>
        <v> племі́нниця</v>
      </c>
    </row>
    <row r="44" spans="1:9" ht="15.75">
      <c r="A44" s="47">
        <v>2</v>
      </c>
      <c r="B44" s="48" t="str">
        <f t="shared" ref="B44:D55" si="6">B30</f>
        <v>aunt</v>
      </c>
      <c r="C44" s="49" t="str">
        <f t="shared" si="6"/>
        <v>[ɑːnt]</v>
      </c>
      <c r="D44" s="48" t="str">
        <f t="shared" si="6"/>
        <v>ті́тка</v>
      </c>
      <c r="F44" s="47">
        <v>2</v>
      </c>
      <c r="G44" s="48" t="str">
        <f t="shared" ref="G44:I55" si="7">B44</f>
        <v>aunt</v>
      </c>
      <c r="H44" s="49" t="str">
        <f t="shared" si="7"/>
        <v>[ɑːnt]</v>
      </c>
      <c r="I44" s="48" t="str">
        <f t="shared" si="7"/>
        <v>ті́тка</v>
      </c>
    </row>
    <row r="45" spans="1:9" ht="15.75">
      <c r="A45" s="47">
        <v>3</v>
      </c>
      <c r="B45" s="48" t="str">
        <f t="shared" si="6"/>
        <v>wife</v>
      </c>
      <c r="C45" s="49" t="str">
        <f t="shared" si="6"/>
        <v>[waɪf]</v>
      </c>
      <c r="D45" s="48" t="str">
        <f t="shared" si="6"/>
        <v>дружи́на</v>
      </c>
      <c r="F45" s="47">
        <v>3</v>
      </c>
      <c r="G45" s="48" t="str">
        <f t="shared" si="7"/>
        <v>wife</v>
      </c>
      <c r="H45" s="49" t="str">
        <f t="shared" si="7"/>
        <v>[waɪf]</v>
      </c>
      <c r="I45" s="48" t="str">
        <f t="shared" si="7"/>
        <v>дружи́на</v>
      </c>
    </row>
    <row r="46" spans="1:9" ht="15.75">
      <c r="A46" s="47">
        <v>4</v>
      </c>
      <c r="B46" s="48" t="str">
        <f t="shared" si="6"/>
        <v>daughter</v>
      </c>
      <c r="C46" s="49" t="str">
        <f t="shared" si="6"/>
        <v>[ˈdɔːtə]</v>
      </c>
      <c r="D46" s="48" t="str">
        <f t="shared" si="6"/>
        <v>дочка́</v>
      </c>
      <c r="F46" s="47">
        <v>4</v>
      </c>
      <c r="G46" s="48" t="str">
        <f t="shared" si="7"/>
        <v>daughter</v>
      </c>
      <c r="H46" s="49" t="str">
        <f t="shared" si="7"/>
        <v>[ˈdɔːtə]</v>
      </c>
      <c r="I46" s="48" t="str">
        <f t="shared" si="7"/>
        <v>дочка́</v>
      </c>
    </row>
    <row r="47" spans="1:9" ht="15.75">
      <c r="A47" s="47">
        <v>5</v>
      </c>
      <c r="B47" s="48" t="str">
        <f t="shared" si="6"/>
        <v>nephew</v>
      </c>
      <c r="C47" s="49" t="str">
        <f t="shared" si="6"/>
        <v>[ˈnefjuː]</v>
      </c>
      <c r="D47" s="48" t="str">
        <f t="shared" si="6"/>
        <v>племі́нник</v>
      </c>
      <c r="F47" s="47">
        <v>5</v>
      </c>
      <c r="G47" s="48" t="str">
        <f t="shared" si="7"/>
        <v>nephew</v>
      </c>
      <c r="H47" s="49" t="str">
        <f t="shared" si="7"/>
        <v>[ˈnefjuː]</v>
      </c>
      <c r="I47" s="48" t="str">
        <f t="shared" si="7"/>
        <v>племі́нник</v>
      </c>
    </row>
    <row r="48" spans="1:9" ht="15.75">
      <c r="A48" s="47">
        <v>6</v>
      </c>
      <c r="B48" s="48" t="str">
        <f t="shared" si="6"/>
        <v>son</v>
      </c>
      <c r="C48" s="49" t="str">
        <f t="shared" si="6"/>
        <v>[sʌn]</v>
      </c>
      <c r="D48" s="48" t="str">
        <f t="shared" si="6"/>
        <v>син</v>
      </c>
      <c r="F48" s="47">
        <v>6</v>
      </c>
      <c r="G48" s="48" t="str">
        <f t="shared" si="7"/>
        <v>son</v>
      </c>
      <c r="H48" s="49" t="str">
        <f t="shared" si="7"/>
        <v>[sʌn]</v>
      </c>
      <c r="I48" s="48" t="str">
        <f t="shared" si="7"/>
        <v>син</v>
      </c>
    </row>
    <row r="49" spans="1:9" ht="15.75">
      <c r="A49" s="47">
        <v>7</v>
      </c>
      <c r="B49" s="48" t="str">
        <f t="shared" si="6"/>
        <v>husband</v>
      </c>
      <c r="C49" s="49" t="str">
        <f t="shared" si="6"/>
        <v>[ˈhʌzbənd]</v>
      </c>
      <c r="D49" s="48" t="str">
        <f t="shared" si="6"/>
        <v>чолові́к (дружини)</v>
      </c>
      <c r="F49" s="47">
        <v>7</v>
      </c>
      <c r="G49" s="48" t="str">
        <f t="shared" si="7"/>
        <v>husband</v>
      </c>
      <c r="H49" s="49" t="str">
        <f t="shared" si="7"/>
        <v>[ˈhʌzbənd]</v>
      </c>
      <c r="I49" s="48" t="str">
        <f t="shared" si="7"/>
        <v>чолові́к (дружини)</v>
      </c>
    </row>
    <row r="50" spans="1:9" ht="15.75">
      <c r="A50" s="47">
        <v>8</v>
      </c>
      <c r="B50" s="48" t="str">
        <f t="shared" si="6"/>
        <v>uncle</v>
      </c>
      <c r="C50" s="49" t="str">
        <f t="shared" si="6"/>
        <v>[ˈʌŋkl]</v>
      </c>
      <c r="D50" s="48" t="str">
        <f t="shared" si="6"/>
        <v>дя́дько</v>
      </c>
      <c r="F50" s="47">
        <v>8</v>
      </c>
      <c r="G50" s="48" t="str">
        <f t="shared" si="7"/>
        <v>uncle</v>
      </c>
      <c r="H50" s="49" t="str">
        <f t="shared" si="7"/>
        <v>[ˈʌŋkl]</v>
      </c>
      <c r="I50" s="48" t="str">
        <f t="shared" si="7"/>
        <v>дя́дько</v>
      </c>
    </row>
    <row r="51" spans="1:9" ht="15.75">
      <c r="A51" s="47">
        <v>9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9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.75">
      <c r="A52" s="47">
        <v>10</v>
      </c>
      <c r="B52" s="48">
        <f t="shared" si="6"/>
        <v>0</v>
      </c>
      <c r="C52" s="49">
        <f t="shared" si="6"/>
        <v>0</v>
      </c>
      <c r="D52" s="48">
        <f t="shared" si="6"/>
        <v>0</v>
      </c>
      <c r="F52" s="47">
        <v>10</v>
      </c>
      <c r="G52" s="48">
        <f t="shared" si="7"/>
        <v>0</v>
      </c>
      <c r="H52" s="49">
        <f t="shared" si="7"/>
        <v>0</v>
      </c>
      <c r="I52" s="48">
        <f t="shared" si="7"/>
        <v>0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586" priority="76" operator="lessThan">
      <formula>1</formula>
    </cfRule>
  </conditionalFormatting>
  <conditionalFormatting sqref="G43:G55">
    <cfRule type="containsBlanks" dxfId="585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4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3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2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1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0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7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7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7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7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7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7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73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72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71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70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69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68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67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66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65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4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3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2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1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zoomScale="60" zoomScaleNormal="70" workbookViewId="0">
      <selection activeCell="J34" sqref="J34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>
        <f t="shared" ref="B3:B14" si="0">S3</f>
        <v>0</v>
      </c>
      <c r="C3" s="54">
        <v>1</v>
      </c>
      <c r="D3" s="48">
        <f t="shared" ref="D3:D14" si="1">V3</f>
        <v>0</v>
      </c>
      <c r="F3" s="54"/>
      <c r="G3" s="48">
        <f>S3</f>
        <v>0</v>
      </c>
      <c r="H3" s="54">
        <v>1</v>
      </c>
      <c r="I3" s="48">
        <f>V3</f>
        <v>0</v>
      </c>
      <c r="J3" s="56">
        <f>S17</f>
        <v>0</v>
      </c>
      <c r="K3" s="57"/>
      <c r="L3" s="57"/>
      <c r="N3" s="56">
        <f>J3</f>
        <v>0</v>
      </c>
      <c r="O3" s="57"/>
      <c r="P3" s="57"/>
      <c r="R3" s="58"/>
      <c r="S3" s="50"/>
      <c r="T3" s="59"/>
      <c r="U3" s="58">
        <v>1</v>
      </c>
      <c r="V3" s="60"/>
      <c r="W3" s="60"/>
      <c r="AA3" s="42"/>
      <c r="AB3" s="51" t="s">
        <v>485</v>
      </c>
      <c r="AC3" s="41"/>
    </row>
    <row r="4" spans="1:29" ht="15.75" customHeight="1">
      <c r="A4" s="61"/>
      <c r="B4" s="48">
        <f t="shared" si="0"/>
        <v>0</v>
      </c>
      <c r="C4" s="61">
        <v>2</v>
      </c>
      <c r="D4" s="48">
        <f t="shared" si="1"/>
        <v>0</v>
      </c>
      <c r="F4" s="61"/>
      <c r="G4" s="48">
        <f t="shared" ref="G4:G14" si="2">S4</f>
        <v>0</v>
      </c>
      <c r="H4" s="61">
        <v>2</v>
      </c>
      <c r="I4" s="48">
        <f t="shared" ref="I4:I14" si="3">V4</f>
        <v>0</v>
      </c>
      <c r="J4" s="56">
        <f t="shared" ref="J4:J13" si="4">S18</f>
        <v>0</v>
      </c>
      <c r="K4" s="57"/>
      <c r="L4" s="57"/>
      <c r="N4" s="56">
        <f t="shared" ref="N4:N13" si="5">J4</f>
        <v>0</v>
      </c>
      <c r="O4" s="57"/>
      <c r="P4" s="57"/>
      <c r="R4" s="61"/>
      <c r="S4" s="50"/>
      <c r="T4" s="59"/>
      <c r="U4" s="62">
        <v>2</v>
      </c>
      <c r="V4" s="60"/>
      <c r="W4" s="60"/>
      <c r="AA4" s="42"/>
      <c r="AB4" s="51" t="s">
        <v>481</v>
      </c>
      <c r="AC4" s="41"/>
    </row>
    <row r="5" spans="1:29" ht="15.75" customHeight="1">
      <c r="A5" s="54"/>
      <c r="B5" s="48">
        <f t="shared" si="0"/>
        <v>0</v>
      </c>
      <c r="C5" s="54">
        <v>3</v>
      </c>
      <c r="D5" s="48">
        <f t="shared" si="1"/>
        <v>0</v>
      </c>
      <c r="F5" s="54"/>
      <c r="G5" s="48">
        <f t="shared" si="2"/>
        <v>0</v>
      </c>
      <c r="H5" s="54">
        <v>3</v>
      </c>
      <c r="I5" s="48">
        <f t="shared" si="3"/>
        <v>0</v>
      </c>
      <c r="J5" s="56">
        <f t="shared" si="4"/>
        <v>0</v>
      </c>
      <c r="K5" s="57"/>
      <c r="L5" s="57"/>
      <c r="N5" s="56">
        <f t="shared" si="5"/>
        <v>0</v>
      </c>
      <c r="O5" s="57"/>
      <c r="P5" s="57"/>
      <c r="R5" s="54"/>
      <c r="S5" s="50"/>
      <c r="T5" s="59"/>
      <c r="U5" s="63">
        <v>3</v>
      </c>
      <c r="V5" s="60"/>
      <c r="W5" s="60"/>
      <c r="AA5" s="42"/>
      <c r="AB5" s="81" t="s">
        <v>486</v>
      </c>
      <c r="AC5" s="41"/>
    </row>
    <row r="6" spans="1:29" ht="15.75" customHeight="1">
      <c r="A6" s="61"/>
      <c r="B6" s="48">
        <f t="shared" si="0"/>
        <v>0</v>
      </c>
      <c r="C6" s="61">
        <v>4</v>
      </c>
      <c r="D6" s="48">
        <f t="shared" si="1"/>
        <v>0</v>
      </c>
      <c r="F6" s="61"/>
      <c r="G6" s="48">
        <f t="shared" si="2"/>
        <v>0</v>
      </c>
      <c r="H6" s="61">
        <v>4</v>
      </c>
      <c r="I6" s="48">
        <f t="shared" si="3"/>
        <v>0</v>
      </c>
      <c r="J6" s="56">
        <f t="shared" si="4"/>
        <v>0</v>
      </c>
      <c r="K6" s="57"/>
      <c r="L6" s="57"/>
      <c r="N6" s="56">
        <f t="shared" si="5"/>
        <v>0</v>
      </c>
      <c r="O6" s="57"/>
      <c r="P6" s="57"/>
      <c r="R6" s="61"/>
      <c r="S6" s="50"/>
      <c r="T6" s="59"/>
      <c r="U6" s="62">
        <v>4</v>
      </c>
      <c r="V6" s="60"/>
      <c r="W6" s="60"/>
      <c r="AA6" s="42"/>
      <c r="AB6" s="83" t="s">
        <v>482</v>
      </c>
      <c r="AC6" s="41"/>
    </row>
    <row r="7" spans="1:29" ht="15.75" customHeight="1">
      <c r="A7" s="54"/>
      <c r="B7" s="48">
        <f t="shared" si="0"/>
        <v>0</v>
      </c>
      <c r="C7" s="54">
        <v>5</v>
      </c>
      <c r="D7" s="48">
        <f t="shared" si="1"/>
        <v>0</v>
      </c>
      <c r="F7" s="54"/>
      <c r="G7" s="48">
        <f t="shared" si="2"/>
        <v>0</v>
      </c>
      <c r="H7" s="54">
        <v>5</v>
      </c>
      <c r="I7" s="48">
        <f t="shared" si="3"/>
        <v>0</v>
      </c>
      <c r="J7" s="56">
        <f t="shared" si="4"/>
        <v>0</v>
      </c>
      <c r="K7" s="57"/>
      <c r="L7" s="57"/>
      <c r="N7" s="56">
        <f t="shared" si="5"/>
        <v>0</v>
      </c>
      <c r="O7" s="57"/>
      <c r="P7" s="57"/>
      <c r="R7" s="54"/>
      <c r="S7" s="50"/>
      <c r="T7" s="59"/>
      <c r="U7" s="63">
        <v>5</v>
      </c>
      <c r="V7" s="60"/>
      <c r="W7" s="60"/>
      <c r="AA7" s="42"/>
      <c r="AB7" s="81" t="s">
        <v>479</v>
      </c>
      <c r="AC7" s="41"/>
    </row>
    <row r="8" spans="1:29" ht="15.75" customHeight="1">
      <c r="A8" s="61"/>
      <c r="B8" s="48">
        <f t="shared" si="0"/>
        <v>0</v>
      </c>
      <c r="C8" s="61">
        <v>6</v>
      </c>
      <c r="D8" s="48">
        <f t="shared" si="1"/>
        <v>0</v>
      </c>
      <c r="F8" s="61"/>
      <c r="G8" s="48">
        <f t="shared" si="2"/>
        <v>0</v>
      </c>
      <c r="H8" s="61">
        <v>6</v>
      </c>
      <c r="I8" s="48">
        <f t="shared" si="3"/>
        <v>0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 s="50"/>
      <c r="T8" s="59"/>
      <c r="U8" s="62">
        <v>6</v>
      </c>
      <c r="V8" s="60"/>
      <c r="W8" s="60"/>
      <c r="AA8" s="42"/>
      <c r="AB8" s="81" t="s">
        <v>484</v>
      </c>
      <c r="AC8" s="41"/>
    </row>
    <row r="9" spans="1:29" ht="15.75" customHeight="1">
      <c r="A9" s="54"/>
      <c r="B9" s="48">
        <f t="shared" si="0"/>
        <v>0</v>
      </c>
      <c r="C9" s="54">
        <v>7</v>
      </c>
      <c r="D9" s="48">
        <f t="shared" si="1"/>
        <v>0</v>
      </c>
      <c r="F9" s="54"/>
      <c r="G9" s="48">
        <f t="shared" si="2"/>
        <v>0</v>
      </c>
      <c r="H9" s="54">
        <v>7</v>
      </c>
      <c r="I9" s="48">
        <f t="shared" si="3"/>
        <v>0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 s="50"/>
      <c r="T9" s="64"/>
      <c r="U9" s="63">
        <v>7</v>
      </c>
      <c r="V9" s="60"/>
      <c r="W9" s="60"/>
      <c r="AA9" s="42"/>
      <c r="AB9" s="81" t="s">
        <v>478</v>
      </c>
      <c r="AC9" s="41"/>
    </row>
    <row r="10" spans="1:29" ht="15.75" customHeight="1">
      <c r="A10" s="61"/>
      <c r="B10" s="48">
        <f t="shared" si="0"/>
        <v>0</v>
      </c>
      <c r="C10" s="61">
        <v>8</v>
      </c>
      <c r="D10" s="48">
        <f t="shared" si="1"/>
        <v>0</v>
      </c>
      <c r="F10" s="61"/>
      <c r="G10" s="48">
        <f t="shared" si="2"/>
        <v>0</v>
      </c>
      <c r="H10" s="61">
        <v>8</v>
      </c>
      <c r="I10" s="48">
        <f t="shared" si="3"/>
        <v>0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50"/>
      <c r="T10" s="64"/>
      <c r="U10" s="62">
        <v>8</v>
      </c>
      <c r="V10" s="60"/>
      <c r="W10" s="60"/>
      <c r="AA10" s="42"/>
      <c r="AB10" s="51" t="s">
        <v>480</v>
      </c>
      <c r="AC10" s="41"/>
    </row>
    <row r="11" spans="1:29" ht="15.75" customHeight="1">
      <c r="A11" s="54"/>
      <c r="B11" s="48">
        <f t="shared" si="0"/>
        <v>0</v>
      </c>
      <c r="C11" s="54">
        <v>9</v>
      </c>
      <c r="D11" s="48">
        <f t="shared" si="1"/>
        <v>0</v>
      </c>
      <c r="F11" s="54"/>
      <c r="G11" s="48">
        <f t="shared" si="2"/>
        <v>0</v>
      </c>
      <c r="H11" s="54">
        <v>9</v>
      </c>
      <c r="I11" s="48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 s="50"/>
      <c r="T11" s="65"/>
      <c r="U11" s="63">
        <v>9</v>
      </c>
      <c r="V11" s="60"/>
      <c r="W11" s="60"/>
      <c r="AA11" s="42"/>
      <c r="AB11" s="84" t="s">
        <v>483</v>
      </c>
      <c r="AC11" s="41"/>
    </row>
    <row r="12" spans="1:29" s="66" customFormat="1" ht="15.75" customHeight="1">
      <c r="A12" s="61"/>
      <c r="B12" s="48">
        <f t="shared" si="0"/>
        <v>0</v>
      </c>
      <c r="C12" s="61">
        <v>10</v>
      </c>
      <c r="D12" s="48">
        <f t="shared" si="1"/>
        <v>0</v>
      </c>
      <c r="F12" s="61"/>
      <c r="G12" s="48">
        <f t="shared" si="2"/>
        <v>0</v>
      </c>
      <c r="H12" s="61">
        <v>10</v>
      </c>
      <c r="I12" s="48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0"/>
      <c r="T12" s="65"/>
      <c r="U12" s="62">
        <v>10</v>
      </c>
      <c r="V12" s="60"/>
      <c r="W12" s="60"/>
      <c r="AA12" s="42"/>
      <c r="AB12" s="10" t="s">
        <v>487</v>
      </c>
      <c r="AC12" s="41"/>
    </row>
    <row r="13" spans="1:29" ht="15.75" customHeight="1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76"/>
      <c r="T13" s="65"/>
      <c r="U13" s="62">
        <v>11</v>
      </c>
      <c r="V13" s="60"/>
      <c r="W13" s="60"/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60"/>
      <c r="W14" s="60"/>
      <c r="AA14" s="42"/>
      <c r="AB14" s="76"/>
      <c r="AC14" s="41"/>
    </row>
    <row r="15" spans="1:29">
      <c r="S15" s="42"/>
      <c r="T15" s="65"/>
      <c r="V15" s="60"/>
      <c r="W15" s="60"/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60"/>
      <c r="W16" s="60"/>
      <c r="Y16" s="50"/>
    </row>
    <row r="17" spans="1:25" s="7" customFormat="1" ht="15.75">
      <c r="R17" s="69"/>
      <c r="S17" s="50"/>
      <c r="T17" s="53"/>
      <c r="U17" s="53"/>
      <c r="V17" s="60"/>
      <c r="W17" s="60"/>
      <c r="Y17" s="50"/>
    </row>
    <row r="18" spans="1:25" ht="15.75">
      <c r="A18" s="54"/>
      <c r="B18" s="48">
        <f>S3</f>
        <v>0</v>
      </c>
      <c r="C18" s="54">
        <v>1</v>
      </c>
      <c r="D18" s="48">
        <f>V3</f>
        <v>0</v>
      </c>
      <c r="F18" s="54"/>
      <c r="G18" s="48">
        <f>B18</f>
        <v>0</v>
      </c>
      <c r="H18" s="54">
        <v>1</v>
      </c>
      <c r="I18" s="48">
        <f>D18</f>
        <v>0</v>
      </c>
      <c r="J18" s="56">
        <f>J3</f>
        <v>0</v>
      </c>
      <c r="K18" s="57"/>
      <c r="L18" s="57"/>
      <c r="N18" s="56">
        <f>J18</f>
        <v>0</v>
      </c>
      <c r="O18" s="57"/>
      <c r="P18" s="57"/>
      <c r="S18" s="50"/>
      <c r="V18" s="60"/>
      <c r="W18" s="60"/>
      <c r="Y18" s="50"/>
    </row>
    <row r="19" spans="1:25" ht="15.75">
      <c r="A19" s="61"/>
      <c r="B19" s="48">
        <f t="shared" ref="B19:B29" si="6">S4</f>
        <v>0</v>
      </c>
      <c r="C19" s="61">
        <v>2</v>
      </c>
      <c r="D19" s="48">
        <f t="shared" ref="D19:D29" si="7">V4</f>
        <v>0</v>
      </c>
      <c r="F19" s="61"/>
      <c r="G19" s="48">
        <f t="shared" ref="G19:G29" si="8">B19</f>
        <v>0</v>
      </c>
      <c r="H19" s="61">
        <v>2</v>
      </c>
      <c r="I19" s="48">
        <f t="shared" ref="I19:I29" si="9">D19</f>
        <v>0</v>
      </c>
      <c r="J19" s="56">
        <f t="shared" ref="J19:J28" si="10">J4</f>
        <v>0</v>
      </c>
      <c r="K19" s="57"/>
      <c r="L19" s="57"/>
      <c r="N19" s="56">
        <f t="shared" ref="N19:N28" si="11">J19</f>
        <v>0</v>
      </c>
      <c r="O19" s="57"/>
      <c r="P19" s="57"/>
      <c r="S19" s="50"/>
      <c r="V19" s="60"/>
      <c r="W19" s="60"/>
      <c r="Y19" s="50"/>
    </row>
    <row r="20" spans="1:25" ht="15.75">
      <c r="A20" s="54"/>
      <c r="B20" s="48">
        <f t="shared" si="6"/>
        <v>0</v>
      </c>
      <c r="C20" s="54">
        <v>3</v>
      </c>
      <c r="D20" s="48">
        <f t="shared" si="7"/>
        <v>0</v>
      </c>
      <c r="F20" s="54"/>
      <c r="G20" s="48">
        <f t="shared" si="8"/>
        <v>0</v>
      </c>
      <c r="H20" s="54">
        <v>3</v>
      </c>
      <c r="I20" s="48">
        <f t="shared" si="9"/>
        <v>0</v>
      </c>
      <c r="J20" s="56">
        <f t="shared" si="10"/>
        <v>0</v>
      </c>
      <c r="K20" s="57"/>
      <c r="L20" s="57"/>
      <c r="N20" s="56">
        <f t="shared" si="11"/>
        <v>0</v>
      </c>
      <c r="O20" s="57"/>
      <c r="P20" s="57"/>
      <c r="S20" s="50"/>
      <c r="V20" s="60"/>
      <c r="W20" s="60"/>
      <c r="Y20" s="50"/>
    </row>
    <row r="21" spans="1:25" ht="15.75">
      <c r="A21" s="61"/>
      <c r="B21" s="48">
        <f t="shared" si="6"/>
        <v>0</v>
      </c>
      <c r="C21" s="61">
        <v>4</v>
      </c>
      <c r="D21" s="48">
        <f t="shared" si="7"/>
        <v>0</v>
      </c>
      <c r="F21" s="61"/>
      <c r="G21" s="48">
        <f t="shared" si="8"/>
        <v>0</v>
      </c>
      <c r="H21" s="61">
        <v>4</v>
      </c>
      <c r="I21" s="48">
        <f t="shared" si="9"/>
        <v>0</v>
      </c>
      <c r="J21" s="56">
        <f t="shared" si="10"/>
        <v>0</v>
      </c>
      <c r="K21" s="57"/>
      <c r="L21" s="57"/>
      <c r="N21" s="56">
        <f t="shared" si="11"/>
        <v>0</v>
      </c>
      <c r="O21" s="57"/>
      <c r="P21" s="57"/>
      <c r="S21" s="50"/>
      <c r="V21" s="60"/>
      <c r="W21" s="60"/>
      <c r="Y21" s="50"/>
    </row>
    <row r="22" spans="1:25" ht="15.75">
      <c r="A22" s="54"/>
      <c r="B22" s="48">
        <f t="shared" si="6"/>
        <v>0</v>
      </c>
      <c r="C22" s="54">
        <v>5</v>
      </c>
      <c r="D22" s="48">
        <f t="shared" si="7"/>
        <v>0</v>
      </c>
      <c r="F22" s="54"/>
      <c r="G22" s="48">
        <f t="shared" si="8"/>
        <v>0</v>
      </c>
      <c r="H22" s="54">
        <v>5</v>
      </c>
      <c r="I22" s="48">
        <f t="shared" si="9"/>
        <v>0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 s="50"/>
      <c r="V22" s="60"/>
      <c r="W22" s="60"/>
      <c r="Y22" s="50"/>
    </row>
    <row r="23" spans="1:25" ht="15.75">
      <c r="A23" s="61"/>
      <c r="B23" s="48">
        <f t="shared" si="6"/>
        <v>0</v>
      </c>
      <c r="C23" s="61">
        <v>6</v>
      </c>
      <c r="D23" s="48">
        <f t="shared" si="7"/>
        <v>0</v>
      </c>
      <c r="F23" s="61"/>
      <c r="G23" s="48">
        <f t="shared" si="8"/>
        <v>0</v>
      </c>
      <c r="H23" s="61">
        <v>6</v>
      </c>
      <c r="I23" s="48">
        <f t="shared" si="9"/>
        <v>0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50"/>
      <c r="V23" s="60"/>
      <c r="W23" s="60"/>
      <c r="Y23" s="50"/>
    </row>
    <row r="24" spans="1:25" ht="15.75">
      <c r="A24" s="54"/>
      <c r="B24" s="48">
        <f t="shared" si="6"/>
        <v>0</v>
      </c>
      <c r="C24" s="54">
        <v>7</v>
      </c>
      <c r="D24" s="48">
        <f t="shared" si="7"/>
        <v>0</v>
      </c>
      <c r="F24" s="54"/>
      <c r="G24" s="48">
        <f t="shared" si="8"/>
        <v>0</v>
      </c>
      <c r="H24" s="54">
        <v>7</v>
      </c>
      <c r="I24" s="48">
        <f t="shared" si="9"/>
        <v>0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 s="50"/>
      <c r="V24" s="60"/>
      <c r="W24" s="60"/>
      <c r="Y24" s="50"/>
    </row>
    <row r="25" spans="1:25" ht="15.75">
      <c r="A25" s="61"/>
      <c r="B25" s="48">
        <f t="shared" si="6"/>
        <v>0</v>
      </c>
      <c r="C25" s="61">
        <v>8</v>
      </c>
      <c r="D25" s="48">
        <f t="shared" si="7"/>
        <v>0</v>
      </c>
      <c r="F25" s="61"/>
      <c r="G25" s="48">
        <f t="shared" si="8"/>
        <v>0</v>
      </c>
      <c r="H25" s="61">
        <v>8</v>
      </c>
      <c r="I25" s="48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50"/>
      <c r="V25" s="60"/>
      <c r="W25" s="60"/>
      <c r="Y25" s="50"/>
    </row>
    <row r="26" spans="1:25" ht="15.75">
      <c r="A26" s="54"/>
      <c r="B26" s="48">
        <f t="shared" si="6"/>
        <v>0</v>
      </c>
      <c r="C26" s="54">
        <v>9</v>
      </c>
      <c r="D26" s="48">
        <f t="shared" si="7"/>
        <v>0</v>
      </c>
      <c r="F26" s="54"/>
      <c r="G26" s="48">
        <f t="shared" si="8"/>
        <v>0</v>
      </c>
      <c r="H26" s="54">
        <v>9</v>
      </c>
      <c r="I26" s="48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0"/>
      <c r="V26" s="60"/>
      <c r="W26" s="60"/>
      <c r="Y26" s="51"/>
    </row>
    <row r="27" spans="1:25" s="66" customFormat="1">
      <c r="A27" s="61"/>
      <c r="B27" s="48">
        <f t="shared" si="6"/>
        <v>0</v>
      </c>
      <c r="C27" s="61">
        <v>10</v>
      </c>
      <c r="D27" s="48">
        <f t="shared" si="7"/>
        <v>0</v>
      </c>
      <c r="F27" s="61"/>
      <c r="G27" s="48">
        <f t="shared" si="8"/>
        <v>0</v>
      </c>
      <c r="H27" s="61">
        <v>10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76"/>
      <c r="T27" s="65"/>
      <c r="U27" s="65"/>
      <c r="V27" s="65"/>
      <c r="W27" s="65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>
        <f t="shared" si="10"/>
        <v>0</v>
      </c>
      <c r="K28" s="57"/>
      <c r="L28" s="57"/>
      <c r="N28" s="56">
        <f t="shared" si="11"/>
        <v>0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>
        <f>B18</f>
        <v>0</v>
      </c>
      <c r="C33" s="54">
        <v>1</v>
      </c>
      <c r="D33" s="48">
        <f>D18</f>
        <v>0</v>
      </c>
      <c r="F33" s="54"/>
      <c r="G33" s="48">
        <f>B33</f>
        <v>0</v>
      </c>
      <c r="H33" s="54">
        <v>1</v>
      </c>
      <c r="I33" s="48">
        <f>D33</f>
        <v>0</v>
      </c>
      <c r="J33" s="56">
        <f>J18</f>
        <v>0</v>
      </c>
      <c r="K33" s="57"/>
      <c r="L33" s="57"/>
      <c r="N33" s="56">
        <f>J33</f>
        <v>0</v>
      </c>
      <c r="O33" s="57"/>
      <c r="P33" s="57"/>
    </row>
    <row r="34" spans="1:23">
      <c r="A34" s="61"/>
      <c r="B34" s="48">
        <f t="shared" ref="B34:B44" si="12">B19</f>
        <v>0</v>
      </c>
      <c r="C34" s="61">
        <v>2</v>
      </c>
      <c r="D34" s="48">
        <f t="shared" ref="D34:D44" si="13">D19</f>
        <v>0</v>
      </c>
      <c r="F34" s="61"/>
      <c r="G34" s="48">
        <f t="shared" ref="G34:G44" si="14">B34</f>
        <v>0</v>
      </c>
      <c r="H34" s="61">
        <v>2</v>
      </c>
      <c r="I34" s="48">
        <f t="shared" ref="I34:I44" si="15">D34</f>
        <v>0</v>
      </c>
      <c r="J34" s="56">
        <f t="shared" ref="J34:J43" si="16">J19</f>
        <v>0</v>
      </c>
      <c r="K34" s="57"/>
      <c r="L34" s="57"/>
      <c r="N34" s="56">
        <f t="shared" ref="N34:N43" si="17">J34</f>
        <v>0</v>
      </c>
      <c r="O34" s="57"/>
      <c r="P34" s="57"/>
    </row>
    <row r="35" spans="1:23">
      <c r="A35" s="54"/>
      <c r="B35" s="48">
        <f t="shared" si="12"/>
        <v>0</v>
      </c>
      <c r="C35" s="54">
        <v>3</v>
      </c>
      <c r="D35" s="48">
        <f t="shared" si="13"/>
        <v>0</v>
      </c>
      <c r="F35" s="54"/>
      <c r="G35" s="48">
        <f t="shared" si="14"/>
        <v>0</v>
      </c>
      <c r="H35" s="54">
        <v>3</v>
      </c>
      <c r="I35" s="48">
        <f t="shared" si="15"/>
        <v>0</v>
      </c>
      <c r="J35" s="56">
        <f t="shared" si="16"/>
        <v>0</v>
      </c>
      <c r="K35" s="57"/>
      <c r="L35" s="57"/>
      <c r="N35" s="56">
        <f t="shared" si="17"/>
        <v>0</v>
      </c>
      <c r="O35" s="57"/>
      <c r="P35" s="57"/>
    </row>
    <row r="36" spans="1:23">
      <c r="A36" s="61"/>
      <c r="B36" s="48">
        <f t="shared" si="12"/>
        <v>0</v>
      </c>
      <c r="C36" s="61">
        <v>4</v>
      </c>
      <c r="D36" s="48">
        <f t="shared" si="13"/>
        <v>0</v>
      </c>
      <c r="F36" s="61"/>
      <c r="G36" s="48">
        <f t="shared" si="14"/>
        <v>0</v>
      </c>
      <c r="H36" s="61">
        <v>4</v>
      </c>
      <c r="I36" s="48">
        <f t="shared" si="15"/>
        <v>0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3">
      <c r="A37" s="54"/>
      <c r="B37" s="48">
        <f t="shared" si="12"/>
        <v>0</v>
      </c>
      <c r="C37" s="54">
        <v>5</v>
      </c>
      <c r="D37" s="48">
        <f t="shared" si="13"/>
        <v>0</v>
      </c>
      <c r="F37" s="54"/>
      <c r="G37" s="48">
        <f t="shared" si="14"/>
        <v>0</v>
      </c>
      <c r="H37" s="54">
        <v>5</v>
      </c>
      <c r="I37" s="48">
        <f t="shared" si="15"/>
        <v>0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3">
      <c r="A38" s="61"/>
      <c r="B38" s="48">
        <f t="shared" si="12"/>
        <v>0</v>
      </c>
      <c r="C38" s="61">
        <v>6</v>
      </c>
      <c r="D38" s="48">
        <f t="shared" si="13"/>
        <v>0</v>
      </c>
      <c r="F38" s="61"/>
      <c r="G38" s="48">
        <f t="shared" si="14"/>
        <v>0</v>
      </c>
      <c r="H38" s="61">
        <v>6</v>
      </c>
      <c r="I38" s="48">
        <f t="shared" si="15"/>
        <v>0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3">
      <c r="A39" s="54"/>
      <c r="B39" s="48">
        <f t="shared" si="12"/>
        <v>0</v>
      </c>
      <c r="C39" s="54">
        <v>7</v>
      </c>
      <c r="D39" s="48">
        <f t="shared" si="13"/>
        <v>0</v>
      </c>
      <c r="F39" s="54"/>
      <c r="G39" s="48">
        <f t="shared" si="14"/>
        <v>0</v>
      </c>
      <c r="H39" s="54">
        <v>7</v>
      </c>
      <c r="I39" s="48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>
      <c r="A40" s="61"/>
      <c r="B40" s="48">
        <f t="shared" si="12"/>
        <v>0</v>
      </c>
      <c r="C40" s="61">
        <v>8</v>
      </c>
      <c r="D40" s="48">
        <f t="shared" si="13"/>
        <v>0</v>
      </c>
      <c r="F40" s="61"/>
      <c r="G40" s="48">
        <f t="shared" si="14"/>
        <v>0</v>
      </c>
      <c r="H40" s="61">
        <v>8</v>
      </c>
      <c r="I40" s="48">
        <f t="shared" si="15"/>
        <v>0</v>
      </c>
      <c r="J40" s="56">
        <f t="shared" si="16"/>
        <v>0</v>
      </c>
      <c r="K40" s="57"/>
      <c r="L40" s="57"/>
      <c r="N40" s="56">
        <f t="shared" si="17"/>
        <v>0</v>
      </c>
      <c r="O40" s="57"/>
      <c r="P40" s="57"/>
    </row>
    <row r="41" spans="1:23">
      <c r="A41" s="54"/>
      <c r="B41" s="48">
        <f t="shared" si="12"/>
        <v>0</v>
      </c>
      <c r="C41" s="54">
        <v>9</v>
      </c>
      <c r="D41" s="48">
        <f t="shared" si="13"/>
        <v>0</v>
      </c>
      <c r="F41" s="54"/>
      <c r="G41" s="48">
        <f t="shared" si="14"/>
        <v>0</v>
      </c>
      <c r="H41" s="54">
        <v>9</v>
      </c>
      <c r="I41" s="48">
        <f t="shared" si="15"/>
        <v>0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2" spans="1:23" s="66" customFormat="1">
      <c r="A42" s="61"/>
      <c r="B42" s="48">
        <f t="shared" si="12"/>
        <v>0</v>
      </c>
      <c r="C42" s="61">
        <v>10</v>
      </c>
      <c r="D42" s="48">
        <f t="shared" si="13"/>
        <v>0</v>
      </c>
      <c r="F42" s="61"/>
      <c r="G42" s="48">
        <f t="shared" si="14"/>
        <v>0</v>
      </c>
      <c r="H42" s="61">
        <v>10</v>
      </c>
      <c r="I42" s="48">
        <f t="shared" si="15"/>
        <v>0</v>
      </c>
      <c r="J42" s="56">
        <f t="shared" si="16"/>
        <v>0</v>
      </c>
      <c r="K42" s="57"/>
      <c r="L42" s="57"/>
      <c r="M42" s="55"/>
      <c r="N42" s="56">
        <f t="shared" si="17"/>
        <v>0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>
        <f t="shared" si="16"/>
        <v>0</v>
      </c>
      <c r="K43" s="57"/>
      <c r="L43" s="57"/>
      <c r="M43" s="75"/>
      <c r="N43" s="56">
        <f t="shared" si="17"/>
        <v>0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>
        <f>B33</f>
        <v>0</v>
      </c>
      <c r="C48" s="54">
        <v>1</v>
      </c>
      <c r="D48" s="48">
        <f>D33</f>
        <v>0</v>
      </c>
      <c r="F48" s="54"/>
      <c r="G48" s="48">
        <f>B41</f>
        <v>0</v>
      </c>
      <c r="H48" s="54">
        <v>9</v>
      </c>
      <c r="I48" s="48">
        <f>D41</f>
        <v>0</v>
      </c>
      <c r="J48" s="71">
        <f>J33</f>
        <v>0</v>
      </c>
      <c r="K48" s="57"/>
      <c r="L48" s="57"/>
      <c r="N48" s="56">
        <f>J41</f>
        <v>0</v>
      </c>
      <c r="O48" s="57"/>
      <c r="P48" s="57"/>
    </row>
    <row r="49" spans="1:23">
      <c r="A49" s="61"/>
      <c r="B49" s="48">
        <f t="shared" ref="B49:B53" si="18">B34</f>
        <v>0</v>
      </c>
      <c r="C49" s="61">
        <v>2</v>
      </c>
      <c r="D49" s="48">
        <f t="shared" ref="D49:D53" si="19">D34</f>
        <v>0</v>
      </c>
      <c r="F49" s="61"/>
      <c r="G49" s="48">
        <f>B42</f>
        <v>0</v>
      </c>
      <c r="H49" s="61">
        <v>10</v>
      </c>
      <c r="I49" s="48">
        <f>D42</f>
        <v>0</v>
      </c>
      <c r="J49" s="71">
        <f t="shared" ref="J49:J53" si="20">J34</f>
        <v>0</v>
      </c>
      <c r="K49" s="57"/>
      <c r="L49" s="57"/>
      <c r="N49" s="56">
        <f>J42</f>
        <v>0</v>
      </c>
      <c r="O49" s="57"/>
      <c r="P49" s="57"/>
    </row>
    <row r="50" spans="1:23">
      <c r="A50" s="54"/>
      <c r="B50" s="48">
        <f t="shared" si="18"/>
        <v>0</v>
      </c>
      <c r="C50" s="54">
        <v>3</v>
      </c>
      <c r="D50" s="48">
        <f t="shared" si="19"/>
        <v>0</v>
      </c>
      <c r="F50" s="61"/>
      <c r="G50" s="48">
        <f>B43</f>
        <v>0</v>
      </c>
      <c r="H50" s="61">
        <v>11</v>
      </c>
      <c r="I50" s="48">
        <f>D43</f>
        <v>0</v>
      </c>
      <c r="J50" s="71">
        <f t="shared" si="20"/>
        <v>0</v>
      </c>
      <c r="K50" s="57"/>
      <c r="L50" s="57"/>
      <c r="N50" s="56">
        <f>J43</f>
        <v>0</v>
      </c>
      <c r="O50" s="57"/>
      <c r="P50" s="57"/>
    </row>
    <row r="51" spans="1:23">
      <c r="A51" s="61"/>
      <c r="B51" s="48">
        <f t="shared" si="18"/>
        <v>0</v>
      </c>
      <c r="C51" s="61">
        <v>4</v>
      </c>
      <c r="D51" s="48">
        <f t="shared" si="19"/>
        <v>0</v>
      </c>
      <c r="F51" s="61"/>
      <c r="G51" s="48">
        <f>B44</f>
        <v>0</v>
      </c>
      <c r="H51" s="61">
        <v>12</v>
      </c>
      <c r="I51" s="48">
        <f>D44</f>
        <v>0</v>
      </c>
      <c r="J51" s="71">
        <f t="shared" si="20"/>
        <v>0</v>
      </c>
      <c r="K51" s="57"/>
      <c r="L51" s="57"/>
    </row>
    <row r="52" spans="1:23">
      <c r="A52" s="54"/>
      <c r="B52" s="48">
        <f t="shared" si="18"/>
        <v>0</v>
      </c>
      <c r="C52" s="54">
        <v>5</v>
      </c>
      <c r="D52" s="48">
        <f t="shared" si="19"/>
        <v>0</v>
      </c>
      <c r="F52" s="66"/>
      <c r="G52" s="66"/>
      <c r="H52" s="66"/>
      <c r="J52" s="71">
        <f t="shared" si="20"/>
        <v>0</v>
      </c>
      <c r="K52" s="57"/>
      <c r="L52" s="57"/>
    </row>
    <row r="53" spans="1:23">
      <c r="A53" s="61"/>
      <c r="B53" s="48">
        <f t="shared" si="18"/>
        <v>0</v>
      </c>
      <c r="C53" s="61">
        <v>6</v>
      </c>
      <c r="D53" s="48">
        <f t="shared" si="19"/>
        <v>0</v>
      </c>
      <c r="F53" s="66"/>
      <c r="G53" s="48"/>
      <c r="H53" s="66"/>
      <c r="I53" s="48"/>
      <c r="J53" s="71">
        <f t="shared" si="20"/>
        <v>0</v>
      </c>
      <c r="K53" s="72"/>
      <c r="L53" s="72"/>
      <c r="N53" s="71"/>
      <c r="O53" s="72"/>
      <c r="P53" s="72"/>
    </row>
    <row r="54" spans="1:23">
      <c r="A54" s="54"/>
      <c r="B54" s="48">
        <f>B39</f>
        <v>0</v>
      </c>
      <c r="C54" s="54">
        <v>7</v>
      </c>
      <c r="D54" s="48">
        <f>D39</f>
        <v>0</v>
      </c>
      <c r="F54" s="66"/>
      <c r="G54" s="73"/>
      <c r="H54" s="66"/>
      <c r="I54" s="73"/>
      <c r="J54" s="56">
        <f>J39</f>
        <v>0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>
        <f>B40</f>
        <v>0</v>
      </c>
      <c r="C55" s="61">
        <v>8</v>
      </c>
      <c r="D55" s="48">
        <f>D40</f>
        <v>0</v>
      </c>
      <c r="F55" s="66"/>
      <c r="G55" s="73"/>
      <c r="H55" s="66"/>
      <c r="I55" s="73"/>
      <c r="J55" s="56">
        <f>J40</f>
        <v>0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conditionalFormatting sqref="D3:D14 B3:B14">
    <cfRule type="containsBlanks" dxfId="560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559" priority="82" operator="lessThan">
      <formula>1</formula>
    </cfRule>
  </conditionalFormatting>
  <conditionalFormatting sqref="I11:I14">
    <cfRule type="containsBlanks" dxfId="558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557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556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555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554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553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552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551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550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549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48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47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46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45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544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543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542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541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540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539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538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537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536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35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34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33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532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zoomScaleNormal="70" workbookViewId="0">
      <selection activeCell="I26" sqref="I26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4.85546875" style="75" customWidth="1"/>
    <col min="11" max="11" width="9.140625" style="55"/>
    <col min="12" max="12" width="25.5703125" style="55" customWidth="1"/>
    <col min="13" max="13" width="4.140625" style="55" customWidth="1"/>
    <col min="14" max="14" width="14.85546875" style="75" customWidth="1"/>
    <col min="15" max="15" width="9.140625" style="55"/>
    <col min="16" max="16" width="25.57031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9" style="67" customWidth="1"/>
    <col min="23" max="23" width="9.140625" style="67"/>
    <col min="24" max="16384" width="9.140625" style="55"/>
  </cols>
  <sheetData>
    <row r="1" spans="1:24" s="7" customFormat="1">
      <c r="A1" s="7" t="s">
        <v>705</v>
      </c>
      <c r="F1" s="7" t="s">
        <v>705</v>
      </c>
      <c r="J1" s="7" t="s">
        <v>705</v>
      </c>
      <c r="L1" s="8"/>
      <c r="N1" s="7" t="s">
        <v>705</v>
      </c>
      <c r="S1" s="53"/>
      <c r="T1" s="53"/>
      <c r="U1" s="53"/>
      <c r="V1" s="53"/>
      <c r="W1" s="53"/>
    </row>
    <row r="2" spans="1:24" s="7" customFormat="1" ht="12.75" customHeight="1">
      <c r="J2" s="8"/>
      <c r="N2" s="8"/>
      <c r="S2" s="93"/>
      <c r="T2" s="53"/>
      <c r="U2" s="53"/>
      <c r="V2" s="93"/>
      <c r="W2" s="53"/>
    </row>
    <row r="3" spans="1:24" ht="18">
      <c r="A3" s="54"/>
      <c r="B3" s="48">
        <f t="shared" ref="B3:B13" si="0">S3</f>
        <v>0</v>
      </c>
      <c r="C3" s="54">
        <v>1</v>
      </c>
      <c r="D3" s="48">
        <f t="shared" ref="D3:D13" si="1">V3</f>
        <v>0</v>
      </c>
      <c r="F3" s="54"/>
      <c r="G3" s="48">
        <f>S3</f>
        <v>0</v>
      </c>
      <c r="H3" s="54">
        <v>1</v>
      </c>
      <c r="I3" s="48">
        <f>V3</f>
        <v>0</v>
      </c>
      <c r="J3" s="56">
        <f>S16</f>
        <v>0</v>
      </c>
      <c r="K3" s="57"/>
      <c r="L3" s="57"/>
      <c r="N3" s="56">
        <f>J3</f>
        <v>0</v>
      </c>
      <c r="O3" s="57"/>
      <c r="P3" s="57"/>
      <c r="R3" s="58"/>
      <c r="S3" s="94"/>
      <c r="T3" s="59"/>
      <c r="U3" s="58">
        <v>1</v>
      </c>
      <c r="V3" s="10"/>
      <c r="W3" s="60"/>
    </row>
    <row r="4" spans="1:24" ht="18">
      <c r="A4" s="61"/>
      <c r="B4" s="48">
        <f t="shared" si="0"/>
        <v>0</v>
      </c>
      <c r="C4" s="61">
        <v>2</v>
      </c>
      <c r="D4" s="48">
        <f t="shared" si="1"/>
        <v>0</v>
      </c>
      <c r="F4" s="61"/>
      <c r="G4" s="48">
        <f t="shared" ref="G4:G13" si="2">S4</f>
        <v>0</v>
      </c>
      <c r="H4" s="61">
        <v>2</v>
      </c>
      <c r="I4" s="48">
        <f t="shared" ref="I4:I13" si="3">V4</f>
        <v>0</v>
      </c>
      <c r="J4" s="56">
        <f t="shared" ref="J4:J13" si="4">S17</f>
        <v>0</v>
      </c>
      <c r="K4" s="57"/>
      <c r="L4" s="57"/>
      <c r="N4" s="56">
        <f t="shared" ref="N4:N13" si="5">J4</f>
        <v>0</v>
      </c>
      <c r="O4" s="57"/>
      <c r="P4" s="57"/>
      <c r="R4" s="61"/>
      <c r="S4" s="94"/>
      <c r="T4" s="59"/>
      <c r="U4" s="62">
        <v>2</v>
      </c>
      <c r="V4" s="81"/>
      <c r="W4" s="60"/>
    </row>
    <row r="5" spans="1:24" ht="18">
      <c r="A5" s="54"/>
      <c r="B5" s="48">
        <f t="shared" si="0"/>
        <v>0</v>
      </c>
      <c r="C5" s="54">
        <v>3</v>
      </c>
      <c r="D5" s="48">
        <f t="shared" si="1"/>
        <v>0</v>
      </c>
      <c r="F5" s="54"/>
      <c r="G5" s="48">
        <f t="shared" si="2"/>
        <v>0</v>
      </c>
      <c r="H5" s="54">
        <v>3</v>
      </c>
      <c r="I5" s="48">
        <f t="shared" si="3"/>
        <v>0</v>
      </c>
      <c r="J5" s="56">
        <f t="shared" si="4"/>
        <v>0</v>
      </c>
      <c r="K5" s="57"/>
      <c r="L5" s="57"/>
      <c r="N5" s="56">
        <f t="shared" si="5"/>
        <v>0</v>
      </c>
      <c r="O5" s="57"/>
      <c r="P5" s="57"/>
      <c r="R5" s="54"/>
      <c r="S5" s="94"/>
      <c r="T5" s="59"/>
      <c r="U5" s="63">
        <v>3</v>
      </c>
      <c r="V5" s="81"/>
      <c r="W5" s="60"/>
    </row>
    <row r="6" spans="1:24" ht="18">
      <c r="A6" s="61"/>
      <c r="B6" s="48">
        <f t="shared" si="0"/>
        <v>0</v>
      </c>
      <c r="C6" s="61">
        <v>4</v>
      </c>
      <c r="D6" s="48">
        <f t="shared" si="1"/>
        <v>0</v>
      </c>
      <c r="F6" s="61"/>
      <c r="G6" s="48">
        <f t="shared" si="2"/>
        <v>0</v>
      </c>
      <c r="H6" s="61">
        <v>4</v>
      </c>
      <c r="I6" s="48">
        <f t="shared" si="3"/>
        <v>0</v>
      </c>
      <c r="J6" s="56">
        <f t="shared" si="4"/>
        <v>0</v>
      </c>
      <c r="K6" s="57"/>
      <c r="L6" s="57"/>
      <c r="N6" s="56">
        <f t="shared" si="5"/>
        <v>0</v>
      </c>
      <c r="O6" s="57"/>
      <c r="P6" s="57"/>
      <c r="R6" s="61"/>
      <c r="S6" s="94"/>
      <c r="T6" s="59"/>
      <c r="U6" s="62">
        <v>4</v>
      </c>
      <c r="V6" s="81"/>
      <c r="W6" s="60"/>
    </row>
    <row r="7" spans="1:24" ht="18">
      <c r="A7" s="54"/>
      <c r="B7" s="48">
        <f t="shared" si="0"/>
        <v>0</v>
      </c>
      <c r="C7" s="54">
        <v>5</v>
      </c>
      <c r="D7" s="48">
        <f t="shared" si="1"/>
        <v>0</v>
      </c>
      <c r="F7" s="54"/>
      <c r="G7" s="48">
        <f t="shared" si="2"/>
        <v>0</v>
      </c>
      <c r="H7" s="54">
        <v>5</v>
      </c>
      <c r="I7" s="48">
        <f t="shared" si="3"/>
        <v>0</v>
      </c>
      <c r="J7" s="56">
        <f t="shared" si="4"/>
        <v>0</v>
      </c>
      <c r="K7" s="57"/>
      <c r="L7" s="57"/>
      <c r="N7" s="56">
        <f t="shared" si="5"/>
        <v>0</v>
      </c>
      <c r="O7" s="57"/>
      <c r="P7" s="57"/>
      <c r="R7" s="54"/>
      <c r="S7" s="94"/>
      <c r="T7" s="59"/>
      <c r="U7" s="63">
        <v>5</v>
      </c>
      <c r="V7" s="81"/>
      <c r="W7" s="60"/>
    </row>
    <row r="8" spans="1:24" ht="18">
      <c r="A8" s="61"/>
      <c r="B8" s="48">
        <f t="shared" si="0"/>
        <v>0</v>
      </c>
      <c r="C8" s="61">
        <v>6</v>
      </c>
      <c r="D8" s="48">
        <f t="shared" si="1"/>
        <v>0</v>
      </c>
      <c r="F8" s="61"/>
      <c r="G8" s="48">
        <f t="shared" si="2"/>
        <v>0</v>
      </c>
      <c r="H8" s="61">
        <v>6</v>
      </c>
      <c r="I8" s="48">
        <f t="shared" si="3"/>
        <v>0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 s="94"/>
      <c r="T8" s="59"/>
      <c r="U8" s="62">
        <v>6</v>
      </c>
      <c r="V8" s="81"/>
      <c r="W8" s="60"/>
    </row>
    <row r="9" spans="1:24" ht="18">
      <c r="A9" s="54"/>
      <c r="B9" s="48">
        <f t="shared" si="0"/>
        <v>0</v>
      </c>
      <c r="C9" s="54">
        <v>7</v>
      </c>
      <c r="D9" s="48">
        <f t="shared" si="1"/>
        <v>0</v>
      </c>
      <c r="F9" s="54"/>
      <c r="G9" s="48">
        <f t="shared" si="2"/>
        <v>0</v>
      </c>
      <c r="H9" s="54">
        <v>7</v>
      </c>
      <c r="I9" s="48">
        <f t="shared" si="3"/>
        <v>0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 s="94"/>
      <c r="T9" s="64"/>
      <c r="U9" s="63">
        <v>7</v>
      </c>
      <c r="V9" s="81"/>
      <c r="W9" s="60"/>
    </row>
    <row r="10" spans="1:24" ht="18">
      <c r="A10" s="61"/>
      <c r="B10" s="48">
        <f t="shared" si="0"/>
        <v>0</v>
      </c>
      <c r="C10" s="61">
        <v>8</v>
      </c>
      <c r="D10" s="48">
        <f t="shared" si="1"/>
        <v>0</v>
      </c>
      <c r="F10" s="61"/>
      <c r="G10" s="48">
        <f t="shared" si="2"/>
        <v>0</v>
      </c>
      <c r="H10" s="61">
        <v>8</v>
      </c>
      <c r="I10" s="48">
        <f t="shared" si="3"/>
        <v>0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94"/>
      <c r="T10" s="64"/>
      <c r="U10" s="62">
        <v>8</v>
      </c>
      <c r="V10" s="81"/>
      <c r="W10" s="60"/>
    </row>
    <row r="11" spans="1:24" ht="18">
      <c r="A11" s="54"/>
      <c r="B11" s="48">
        <f t="shared" si="0"/>
        <v>0</v>
      </c>
      <c r="C11" s="54">
        <v>9</v>
      </c>
      <c r="D11" s="48">
        <f t="shared" si="1"/>
        <v>0</v>
      </c>
      <c r="F11" s="54"/>
      <c r="G11" s="48">
        <f t="shared" si="2"/>
        <v>0</v>
      </c>
      <c r="H11" s="54">
        <v>9</v>
      </c>
      <c r="I11" s="48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 s="94"/>
      <c r="T11" s="65"/>
      <c r="U11" s="63">
        <v>9</v>
      </c>
      <c r="V11" s="81"/>
      <c r="W11" s="60"/>
    </row>
    <row r="12" spans="1:24" s="66" customFormat="1" ht="18">
      <c r="A12" s="61"/>
      <c r="B12" s="48">
        <f t="shared" si="0"/>
        <v>0</v>
      </c>
      <c r="C12" s="61">
        <v>10</v>
      </c>
      <c r="D12" s="48">
        <f t="shared" si="1"/>
        <v>0</v>
      </c>
      <c r="F12" s="61"/>
      <c r="G12" s="48">
        <f t="shared" si="2"/>
        <v>0</v>
      </c>
      <c r="H12" s="61">
        <v>10</v>
      </c>
      <c r="I12" s="48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94"/>
      <c r="T12" s="65"/>
      <c r="U12" s="62">
        <v>10</v>
      </c>
      <c r="V12" s="95"/>
      <c r="W12" s="60"/>
    </row>
    <row r="13" spans="1:24" ht="18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94"/>
      <c r="T13" s="65"/>
      <c r="U13" s="62">
        <v>11</v>
      </c>
      <c r="V13" s="81"/>
      <c r="W13" s="60"/>
      <c r="X13" s="66"/>
    </row>
    <row r="14" spans="1:24" ht="18">
      <c r="S14" s="94"/>
      <c r="T14" s="65"/>
      <c r="V14" s="95"/>
    </row>
    <row r="15" spans="1:24" s="7" customFormat="1">
      <c r="A15" s="7" t="s">
        <v>705</v>
      </c>
      <c r="F15" s="7" t="s">
        <v>705</v>
      </c>
      <c r="J15" s="7" t="s">
        <v>705</v>
      </c>
      <c r="L15" s="8"/>
      <c r="N15" s="7" t="s">
        <v>705</v>
      </c>
      <c r="S15" s="93"/>
      <c r="T15" s="68"/>
      <c r="U15" s="53"/>
      <c r="V15" s="10"/>
      <c r="W15" s="53"/>
    </row>
    <row r="16" spans="1:24" s="7" customFormat="1" ht="18">
      <c r="J16" s="8"/>
      <c r="N16" s="8"/>
      <c r="R16" s="69"/>
      <c r="S16" s="94"/>
      <c r="T16" s="53"/>
      <c r="U16" s="53"/>
      <c r="V16" s="81"/>
      <c r="W16" s="53"/>
    </row>
    <row r="17" spans="1:23">
      <c r="A17" s="54"/>
      <c r="B17" s="48">
        <f>S3</f>
        <v>0</v>
      </c>
      <c r="C17" s="54">
        <v>1</v>
      </c>
      <c r="D17" s="48">
        <f>V3</f>
        <v>0</v>
      </c>
      <c r="F17" s="54"/>
      <c r="G17" s="48">
        <f>B17</f>
        <v>0</v>
      </c>
      <c r="H17" s="54">
        <v>1</v>
      </c>
      <c r="I17" s="48">
        <f>D17</f>
        <v>0</v>
      </c>
      <c r="J17" s="56">
        <f>J3</f>
        <v>0</v>
      </c>
      <c r="K17" s="57"/>
      <c r="L17" s="57"/>
      <c r="N17" s="56">
        <f>J17</f>
        <v>0</v>
      </c>
      <c r="O17" s="57"/>
      <c r="P17" s="57"/>
      <c r="S17" s="48"/>
      <c r="V17" s="81"/>
    </row>
    <row r="18" spans="1:23">
      <c r="A18" s="61"/>
      <c r="B18" s="48">
        <f t="shared" ref="B18:B27" si="6">S4</f>
        <v>0</v>
      </c>
      <c r="C18" s="61">
        <v>2</v>
      </c>
      <c r="D18" s="48">
        <f t="shared" ref="D18:D27" si="7">V4</f>
        <v>0</v>
      </c>
      <c r="F18" s="61"/>
      <c r="G18" s="48">
        <f t="shared" ref="G18:G27" si="8">B18</f>
        <v>0</v>
      </c>
      <c r="H18" s="61">
        <v>2</v>
      </c>
      <c r="I18" s="48">
        <f t="shared" ref="I18:I27" si="9">D18</f>
        <v>0</v>
      </c>
      <c r="J18" s="56">
        <f t="shared" ref="J18:J27" si="10">J4</f>
        <v>0</v>
      </c>
      <c r="K18" s="57"/>
      <c r="L18" s="57"/>
      <c r="N18" s="56">
        <f t="shared" ref="N18:N27" si="11">J18</f>
        <v>0</v>
      </c>
      <c r="O18" s="57"/>
      <c r="P18" s="57"/>
      <c r="S18" s="96"/>
      <c r="V18" s="81"/>
    </row>
    <row r="19" spans="1:23">
      <c r="A19" s="54"/>
      <c r="B19" s="48">
        <f t="shared" si="6"/>
        <v>0</v>
      </c>
      <c r="C19" s="54">
        <v>3</v>
      </c>
      <c r="D19" s="48">
        <f t="shared" si="7"/>
        <v>0</v>
      </c>
      <c r="F19" s="54"/>
      <c r="G19" s="48">
        <f t="shared" si="8"/>
        <v>0</v>
      </c>
      <c r="H19" s="54">
        <v>3</v>
      </c>
      <c r="I19" s="48">
        <f t="shared" si="9"/>
        <v>0</v>
      </c>
      <c r="J19" s="56">
        <f t="shared" si="10"/>
        <v>0</v>
      </c>
      <c r="K19" s="57"/>
      <c r="L19" s="57"/>
      <c r="N19" s="56">
        <f t="shared" si="11"/>
        <v>0</v>
      </c>
      <c r="O19" s="57"/>
      <c r="P19" s="57"/>
      <c r="S19" s="96"/>
      <c r="V19" s="81"/>
    </row>
    <row r="20" spans="1:23">
      <c r="A20" s="61"/>
      <c r="B20" s="48">
        <f t="shared" si="6"/>
        <v>0</v>
      </c>
      <c r="C20" s="61">
        <v>4</v>
      </c>
      <c r="D20" s="48">
        <f t="shared" si="7"/>
        <v>0</v>
      </c>
      <c r="F20" s="61"/>
      <c r="G20" s="48">
        <f t="shared" si="8"/>
        <v>0</v>
      </c>
      <c r="H20" s="61">
        <v>4</v>
      </c>
      <c r="I20" s="48">
        <f t="shared" si="9"/>
        <v>0</v>
      </c>
      <c r="J20" s="56">
        <f t="shared" si="10"/>
        <v>0</v>
      </c>
      <c r="K20" s="57"/>
      <c r="L20" s="57"/>
      <c r="N20" s="56">
        <f t="shared" si="11"/>
        <v>0</v>
      </c>
      <c r="O20" s="57"/>
      <c r="P20" s="57"/>
      <c r="S20" s="96"/>
      <c r="V20" s="81"/>
    </row>
    <row r="21" spans="1:23">
      <c r="A21" s="54"/>
      <c r="B21" s="48">
        <f t="shared" si="6"/>
        <v>0</v>
      </c>
      <c r="C21" s="54">
        <v>5</v>
      </c>
      <c r="D21" s="48">
        <f t="shared" si="7"/>
        <v>0</v>
      </c>
      <c r="F21" s="54"/>
      <c r="G21" s="48">
        <f t="shared" si="8"/>
        <v>0</v>
      </c>
      <c r="H21" s="54">
        <v>5</v>
      </c>
      <c r="I21" s="48">
        <f t="shared" si="9"/>
        <v>0</v>
      </c>
      <c r="J21" s="56">
        <f t="shared" si="10"/>
        <v>0</v>
      </c>
      <c r="K21" s="57"/>
      <c r="L21" s="57"/>
      <c r="N21" s="56">
        <f t="shared" si="11"/>
        <v>0</v>
      </c>
      <c r="O21" s="57"/>
      <c r="P21" s="57"/>
      <c r="S21" s="96"/>
      <c r="V21" s="81"/>
    </row>
    <row r="22" spans="1:23">
      <c r="A22" s="61"/>
      <c r="B22" s="48">
        <f t="shared" si="6"/>
        <v>0</v>
      </c>
      <c r="C22" s="61">
        <v>6</v>
      </c>
      <c r="D22" s="48">
        <f t="shared" si="7"/>
        <v>0</v>
      </c>
      <c r="F22" s="61"/>
      <c r="G22" s="48">
        <f t="shared" si="8"/>
        <v>0</v>
      </c>
      <c r="H22" s="61">
        <v>6</v>
      </c>
      <c r="I22" s="48">
        <f t="shared" si="9"/>
        <v>0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 s="96"/>
      <c r="V22" s="81"/>
    </row>
    <row r="23" spans="1:23">
      <c r="A23" s="54"/>
      <c r="B23" s="48">
        <f t="shared" si="6"/>
        <v>0</v>
      </c>
      <c r="C23" s="54">
        <v>7</v>
      </c>
      <c r="D23" s="48">
        <f t="shared" si="7"/>
        <v>0</v>
      </c>
      <c r="F23" s="54"/>
      <c r="G23" s="48">
        <f t="shared" si="8"/>
        <v>0</v>
      </c>
      <c r="H23" s="54">
        <v>7</v>
      </c>
      <c r="I23" s="48">
        <f t="shared" si="9"/>
        <v>0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96"/>
      <c r="V23" s="81"/>
    </row>
    <row r="24" spans="1:23">
      <c r="A24" s="61"/>
      <c r="B24" s="48">
        <f t="shared" si="6"/>
        <v>0</v>
      </c>
      <c r="C24" s="61">
        <v>8</v>
      </c>
      <c r="D24" s="48">
        <f t="shared" si="7"/>
        <v>0</v>
      </c>
      <c r="F24" s="61"/>
      <c r="G24" s="48">
        <f t="shared" si="8"/>
        <v>0</v>
      </c>
      <c r="H24" s="61">
        <v>8</v>
      </c>
      <c r="I24" s="48">
        <f t="shared" si="9"/>
        <v>0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 s="96"/>
      <c r="V24" s="95"/>
    </row>
    <row r="25" spans="1:23">
      <c r="A25" s="54"/>
      <c r="B25" s="48">
        <f t="shared" si="6"/>
        <v>0</v>
      </c>
      <c r="C25" s="54">
        <v>9</v>
      </c>
      <c r="D25" s="48">
        <f t="shared" si="7"/>
        <v>0</v>
      </c>
      <c r="F25" s="54"/>
      <c r="G25" s="48">
        <f t="shared" si="8"/>
        <v>0</v>
      </c>
      <c r="H25" s="54">
        <v>9</v>
      </c>
      <c r="I25" s="48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96"/>
      <c r="V25" s="81"/>
    </row>
    <row r="26" spans="1:23" s="66" customFormat="1">
      <c r="A26" s="61"/>
      <c r="B26" s="48">
        <f t="shared" si="6"/>
        <v>0</v>
      </c>
      <c r="C26" s="61">
        <v>10</v>
      </c>
      <c r="D26" s="48">
        <f t="shared" si="7"/>
        <v>0</v>
      </c>
      <c r="F26" s="61"/>
      <c r="G26" s="48">
        <f t="shared" si="8"/>
        <v>0</v>
      </c>
      <c r="H26" s="61">
        <v>10</v>
      </c>
      <c r="I26" s="48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96"/>
      <c r="T26" s="65"/>
      <c r="U26" s="65"/>
      <c r="V26" s="95"/>
      <c r="W26" s="65"/>
    </row>
    <row r="27" spans="1:23">
      <c r="A27" s="61"/>
      <c r="B27" s="48">
        <f t="shared" si="6"/>
        <v>0</v>
      </c>
      <c r="C27" s="61">
        <v>11</v>
      </c>
      <c r="D27" s="48">
        <f t="shared" si="7"/>
        <v>0</v>
      </c>
      <c r="F27" s="61"/>
      <c r="G27" s="48">
        <f t="shared" si="8"/>
        <v>0</v>
      </c>
      <c r="H27" s="61">
        <v>11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96"/>
      <c r="V27" s="53"/>
    </row>
    <row r="28" spans="1:23">
      <c r="S28" s="96"/>
      <c r="V28" s="53"/>
    </row>
    <row r="29" spans="1:23" s="7" customFormat="1" ht="18">
      <c r="A29" s="7" t="s">
        <v>705</v>
      </c>
      <c r="F29" s="7" t="s">
        <v>705</v>
      </c>
      <c r="J29" s="7" t="s">
        <v>705</v>
      </c>
      <c r="L29" s="8"/>
      <c r="N29" s="7" t="s">
        <v>705</v>
      </c>
      <c r="S29" s="94"/>
      <c r="T29" s="53"/>
      <c r="U29" s="53"/>
      <c r="V29" s="53"/>
      <c r="W29" s="53"/>
    </row>
    <row r="30" spans="1:23" s="7" customFormat="1">
      <c r="J30" s="8"/>
      <c r="N30" s="8"/>
      <c r="S30" s="53"/>
      <c r="T30" s="53"/>
      <c r="U30" s="53"/>
      <c r="V30" s="53"/>
      <c r="W30" s="53"/>
    </row>
    <row r="31" spans="1:23">
      <c r="A31" s="54"/>
      <c r="B31" s="48">
        <f>B17</f>
        <v>0</v>
      </c>
      <c r="C31" s="54">
        <v>1</v>
      </c>
      <c r="D31" s="48">
        <f>D17</f>
        <v>0</v>
      </c>
      <c r="F31" s="54"/>
      <c r="G31" s="48">
        <f>B31</f>
        <v>0</v>
      </c>
      <c r="H31" s="54">
        <v>1</v>
      </c>
      <c r="I31" s="48">
        <f>D31</f>
        <v>0</v>
      </c>
      <c r="J31" s="56">
        <f>J17</f>
        <v>0</v>
      </c>
      <c r="K31" s="57"/>
      <c r="L31" s="57"/>
      <c r="N31" s="56">
        <f>J31</f>
        <v>0</v>
      </c>
      <c r="O31" s="57"/>
      <c r="P31" s="57"/>
    </row>
    <row r="32" spans="1:23">
      <c r="A32" s="61"/>
      <c r="B32" s="48">
        <f t="shared" ref="B32:B41" si="12">B18</f>
        <v>0</v>
      </c>
      <c r="C32" s="61">
        <v>2</v>
      </c>
      <c r="D32" s="48">
        <f t="shared" ref="D32:D41" si="13">D18</f>
        <v>0</v>
      </c>
      <c r="F32" s="61"/>
      <c r="G32" s="48">
        <f t="shared" ref="G32:G41" si="14">B32</f>
        <v>0</v>
      </c>
      <c r="H32" s="61">
        <v>2</v>
      </c>
      <c r="I32" s="48">
        <f t="shared" ref="I32:I41" si="15">D32</f>
        <v>0</v>
      </c>
      <c r="J32" s="56">
        <f t="shared" ref="J32:J41" si="16">J18</f>
        <v>0</v>
      </c>
      <c r="K32" s="57"/>
      <c r="L32" s="57"/>
      <c r="N32" s="56">
        <f t="shared" ref="N32:N41" si="17">J32</f>
        <v>0</v>
      </c>
      <c r="O32" s="57"/>
      <c r="P32" s="57"/>
    </row>
    <row r="33" spans="1:23">
      <c r="A33" s="54"/>
      <c r="B33" s="48">
        <f t="shared" si="12"/>
        <v>0</v>
      </c>
      <c r="C33" s="54">
        <v>3</v>
      </c>
      <c r="D33" s="48">
        <f t="shared" si="13"/>
        <v>0</v>
      </c>
      <c r="F33" s="54"/>
      <c r="G33" s="48">
        <f t="shared" si="14"/>
        <v>0</v>
      </c>
      <c r="H33" s="54">
        <v>3</v>
      </c>
      <c r="I33" s="48">
        <f t="shared" si="15"/>
        <v>0</v>
      </c>
      <c r="J33" s="56">
        <f t="shared" si="16"/>
        <v>0</v>
      </c>
      <c r="K33" s="57"/>
      <c r="L33" s="57"/>
      <c r="N33" s="56">
        <f t="shared" si="17"/>
        <v>0</v>
      </c>
      <c r="O33" s="57"/>
      <c r="P33" s="57"/>
    </row>
    <row r="34" spans="1:23">
      <c r="A34" s="61"/>
      <c r="B34" s="48">
        <f t="shared" si="12"/>
        <v>0</v>
      </c>
      <c r="C34" s="61">
        <v>4</v>
      </c>
      <c r="D34" s="48">
        <f t="shared" si="13"/>
        <v>0</v>
      </c>
      <c r="F34" s="61"/>
      <c r="G34" s="48">
        <f t="shared" si="14"/>
        <v>0</v>
      </c>
      <c r="H34" s="61">
        <v>4</v>
      </c>
      <c r="I34" s="48">
        <f t="shared" si="15"/>
        <v>0</v>
      </c>
      <c r="J34" s="56">
        <f t="shared" si="16"/>
        <v>0</v>
      </c>
      <c r="K34" s="57"/>
      <c r="L34" s="57"/>
      <c r="N34" s="56">
        <f t="shared" si="17"/>
        <v>0</v>
      </c>
      <c r="O34" s="57"/>
      <c r="P34" s="57"/>
    </row>
    <row r="35" spans="1:23">
      <c r="A35" s="54"/>
      <c r="B35" s="48">
        <f t="shared" si="12"/>
        <v>0</v>
      </c>
      <c r="C35" s="54">
        <v>5</v>
      </c>
      <c r="D35" s="48">
        <f t="shared" si="13"/>
        <v>0</v>
      </c>
      <c r="F35" s="54"/>
      <c r="G35" s="48">
        <f t="shared" si="14"/>
        <v>0</v>
      </c>
      <c r="H35" s="54">
        <v>5</v>
      </c>
      <c r="I35" s="48">
        <f t="shared" si="15"/>
        <v>0</v>
      </c>
      <c r="J35" s="56">
        <f t="shared" si="16"/>
        <v>0</v>
      </c>
      <c r="K35" s="57"/>
      <c r="L35" s="57"/>
      <c r="N35" s="56">
        <f t="shared" si="17"/>
        <v>0</v>
      </c>
      <c r="O35" s="57"/>
      <c r="P35" s="57"/>
    </row>
    <row r="36" spans="1:23">
      <c r="A36" s="61"/>
      <c r="B36" s="48">
        <f t="shared" si="12"/>
        <v>0</v>
      </c>
      <c r="C36" s="61">
        <v>6</v>
      </c>
      <c r="D36" s="48">
        <f t="shared" si="13"/>
        <v>0</v>
      </c>
      <c r="F36" s="61"/>
      <c r="G36" s="48">
        <f t="shared" si="14"/>
        <v>0</v>
      </c>
      <c r="H36" s="61">
        <v>6</v>
      </c>
      <c r="I36" s="48">
        <f t="shared" si="15"/>
        <v>0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3">
      <c r="A37" s="54"/>
      <c r="B37" s="48">
        <f t="shared" si="12"/>
        <v>0</v>
      </c>
      <c r="C37" s="54">
        <v>7</v>
      </c>
      <c r="D37" s="48">
        <f t="shared" si="13"/>
        <v>0</v>
      </c>
      <c r="F37" s="54"/>
      <c r="G37" s="48">
        <f t="shared" si="14"/>
        <v>0</v>
      </c>
      <c r="H37" s="54">
        <v>7</v>
      </c>
      <c r="I37" s="48">
        <f t="shared" si="15"/>
        <v>0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3">
      <c r="A38" s="61"/>
      <c r="B38" s="48">
        <f t="shared" si="12"/>
        <v>0</v>
      </c>
      <c r="C38" s="61">
        <v>8</v>
      </c>
      <c r="D38" s="48">
        <f t="shared" si="13"/>
        <v>0</v>
      </c>
      <c r="F38" s="61"/>
      <c r="G38" s="48">
        <f t="shared" si="14"/>
        <v>0</v>
      </c>
      <c r="H38" s="61">
        <v>8</v>
      </c>
      <c r="I38" s="48">
        <f t="shared" si="15"/>
        <v>0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3">
      <c r="A39" s="54"/>
      <c r="B39" s="48">
        <f t="shared" si="12"/>
        <v>0</v>
      </c>
      <c r="C39" s="54">
        <v>9</v>
      </c>
      <c r="D39" s="48">
        <f t="shared" si="13"/>
        <v>0</v>
      </c>
      <c r="F39" s="54"/>
      <c r="G39" s="48">
        <f t="shared" si="14"/>
        <v>0</v>
      </c>
      <c r="H39" s="54">
        <v>9</v>
      </c>
      <c r="I39" s="48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>
      <c r="A40" s="61"/>
      <c r="B40" s="48">
        <f t="shared" si="12"/>
        <v>0</v>
      </c>
      <c r="C40" s="61">
        <v>10</v>
      </c>
      <c r="D40" s="48">
        <f t="shared" si="13"/>
        <v>0</v>
      </c>
      <c r="F40" s="61"/>
      <c r="G40" s="48">
        <f t="shared" si="14"/>
        <v>0</v>
      </c>
      <c r="H40" s="61">
        <v>10</v>
      </c>
      <c r="I40" s="48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>
      <c r="A41" s="61"/>
      <c r="B41" s="48">
        <f t="shared" si="12"/>
        <v>0</v>
      </c>
      <c r="C41" s="61">
        <v>11</v>
      </c>
      <c r="D41" s="48">
        <f t="shared" si="13"/>
        <v>0</v>
      </c>
      <c r="F41" s="61"/>
      <c r="G41" s="48">
        <f t="shared" si="14"/>
        <v>0</v>
      </c>
      <c r="H41" s="61">
        <v>11</v>
      </c>
      <c r="I41" s="48">
        <f t="shared" si="15"/>
        <v>0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3" spans="1:23" s="7" customFormat="1">
      <c r="A43" s="70" t="s">
        <v>705</v>
      </c>
      <c r="B43" s="70"/>
      <c r="C43" s="70"/>
      <c r="D43" s="70"/>
      <c r="E43" s="70"/>
      <c r="F43" s="70"/>
      <c r="G43" s="70"/>
      <c r="H43" s="70"/>
      <c r="I43" s="70"/>
      <c r="J43" s="70" t="s">
        <v>705</v>
      </c>
      <c r="K43" s="97"/>
      <c r="L43" s="97"/>
      <c r="M43" s="70"/>
      <c r="N43" s="98"/>
      <c r="O43" s="70"/>
      <c r="P43" s="70"/>
      <c r="Q43" s="70"/>
      <c r="R43" s="70"/>
      <c r="S43" s="53"/>
      <c r="T43" s="53"/>
      <c r="U43" s="53"/>
      <c r="V43" s="53"/>
      <c r="W43" s="53"/>
    </row>
    <row r="44" spans="1:23" s="7" customFormat="1">
      <c r="J44" s="8"/>
      <c r="N44" s="8"/>
      <c r="S44" s="53"/>
      <c r="T44" s="53"/>
      <c r="U44" s="53"/>
      <c r="V44" s="53"/>
      <c r="W44" s="53"/>
    </row>
    <row r="45" spans="1:23">
      <c r="A45" s="54"/>
      <c r="B45" s="48">
        <f>B31</f>
        <v>0</v>
      </c>
      <c r="C45" s="54">
        <v>1</v>
      </c>
      <c r="D45" s="48">
        <f>D31</f>
        <v>0</v>
      </c>
      <c r="F45" s="54"/>
      <c r="G45" s="48">
        <f>B39</f>
        <v>0</v>
      </c>
      <c r="H45" s="54">
        <v>9</v>
      </c>
      <c r="I45" s="48">
        <f>D39</f>
        <v>0</v>
      </c>
      <c r="J45" s="71">
        <f>J31</f>
        <v>0</v>
      </c>
      <c r="K45" s="57"/>
      <c r="L45" s="57"/>
      <c r="N45" s="56">
        <f>J39</f>
        <v>0</v>
      </c>
      <c r="O45" s="57"/>
      <c r="P45" s="57"/>
    </row>
    <row r="46" spans="1:23">
      <c r="A46" s="61"/>
      <c r="B46" s="48">
        <f t="shared" ref="B46:B50" si="18">B32</f>
        <v>0</v>
      </c>
      <c r="C46" s="61">
        <v>2</v>
      </c>
      <c r="D46" s="48">
        <f t="shared" ref="D46:D50" si="19">D32</f>
        <v>0</v>
      </c>
      <c r="F46" s="61"/>
      <c r="G46" s="48">
        <f>B40</f>
        <v>0</v>
      </c>
      <c r="H46" s="61">
        <v>10</v>
      </c>
      <c r="I46" s="48">
        <f>D40</f>
        <v>0</v>
      </c>
      <c r="J46" s="71">
        <f t="shared" ref="J46:J50" si="20">J32</f>
        <v>0</v>
      </c>
      <c r="K46" s="57"/>
      <c r="L46" s="57"/>
      <c r="N46" s="56">
        <f>J40</f>
        <v>0</v>
      </c>
      <c r="O46" s="57"/>
      <c r="P46" s="57"/>
    </row>
    <row r="47" spans="1:23">
      <c r="A47" s="54"/>
      <c r="B47" s="48">
        <f t="shared" si="18"/>
        <v>0</v>
      </c>
      <c r="C47" s="54">
        <v>3</v>
      </c>
      <c r="D47" s="48">
        <f t="shared" si="19"/>
        <v>0</v>
      </c>
      <c r="F47" s="61"/>
      <c r="G47" s="48">
        <f>B41</f>
        <v>0</v>
      </c>
      <c r="H47" s="61">
        <v>11</v>
      </c>
      <c r="I47" s="48">
        <f>D41</f>
        <v>0</v>
      </c>
      <c r="J47" s="71">
        <f t="shared" si="20"/>
        <v>0</v>
      </c>
      <c r="K47" s="57"/>
      <c r="L47" s="57"/>
      <c r="N47" s="56">
        <f>J41</f>
        <v>0</v>
      </c>
      <c r="O47" s="57"/>
      <c r="P47" s="57"/>
    </row>
    <row r="48" spans="1:23">
      <c r="A48" s="61"/>
      <c r="B48" s="48">
        <f t="shared" si="18"/>
        <v>0</v>
      </c>
      <c r="C48" s="61">
        <v>4</v>
      </c>
      <c r="D48" s="48">
        <f t="shared" si="19"/>
        <v>0</v>
      </c>
      <c r="J48" s="71">
        <f t="shared" si="20"/>
        <v>0</v>
      </c>
      <c r="K48" s="57"/>
      <c r="L48" s="57"/>
    </row>
    <row r="49" spans="1:23">
      <c r="A49" s="54"/>
      <c r="B49" s="48">
        <f t="shared" si="18"/>
        <v>0</v>
      </c>
      <c r="C49" s="54">
        <v>5</v>
      </c>
      <c r="D49" s="48">
        <f t="shared" si="19"/>
        <v>0</v>
      </c>
      <c r="F49" s="66"/>
      <c r="G49" s="66"/>
      <c r="H49" s="66"/>
      <c r="J49" s="71">
        <f t="shared" si="20"/>
        <v>0</v>
      </c>
      <c r="K49" s="57"/>
      <c r="L49" s="57"/>
    </row>
    <row r="50" spans="1:23">
      <c r="A50" s="61"/>
      <c r="B50" s="48">
        <f t="shared" si="18"/>
        <v>0</v>
      </c>
      <c r="C50" s="61">
        <v>6</v>
      </c>
      <c r="D50" s="48">
        <f t="shared" si="19"/>
        <v>0</v>
      </c>
      <c r="F50" s="66"/>
      <c r="G50" s="48"/>
      <c r="H50" s="66"/>
      <c r="I50" s="48"/>
      <c r="J50" s="71">
        <f t="shared" si="20"/>
        <v>0</v>
      </c>
      <c r="K50" s="72"/>
      <c r="L50" s="72"/>
      <c r="N50" s="71"/>
      <c r="O50" s="72"/>
      <c r="P50" s="72"/>
    </row>
    <row r="51" spans="1:23">
      <c r="A51" s="54"/>
      <c r="B51" s="48">
        <f>B37</f>
        <v>0</v>
      </c>
      <c r="C51" s="54">
        <v>7</v>
      </c>
      <c r="D51" s="48">
        <f>D37</f>
        <v>0</v>
      </c>
      <c r="F51" s="66"/>
      <c r="G51" s="73"/>
      <c r="H51" s="66"/>
      <c r="I51" s="73"/>
      <c r="J51" s="56">
        <f>J37</f>
        <v>0</v>
      </c>
      <c r="K51" s="57"/>
      <c r="L51" s="57"/>
      <c r="M51" s="66"/>
      <c r="N51" s="74"/>
      <c r="O51" s="72"/>
      <c r="P51" s="72"/>
      <c r="Q51" s="66"/>
      <c r="R51" s="66"/>
      <c r="S51" s="65"/>
      <c r="T51" s="65"/>
      <c r="U51" s="65"/>
    </row>
    <row r="52" spans="1:23">
      <c r="A52" s="61"/>
      <c r="B52" s="48">
        <f>B38</f>
        <v>0</v>
      </c>
      <c r="C52" s="61">
        <v>8</v>
      </c>
      <c r="D52" s="48">
        <f>D38</f>
        <v>0</v>
      </c>
      <c r="F52" s="66"/>
      <c r="G52" s="73"/>
      <c r="H52" s="66"/>
      <c r="I52" s="73"/>
      <c r="J52" s="56">
        <f>J38</f>
        <v>0</v>
      </c>
      <c r="K52" s="57"/>
      <c r="L52" s="57"/>
      <c r="M52" s="66"/>
      <c r="N52" s="74"/>
      <c r="O52" s="72"/>
      <c r="P52" s="72"/>
      <c r="Q52" s="66"/>
      <c r="R52" s="66"/>
      <c r="S52" s="65"/>
      <c r="T52" s="65"/>
      <c r="U52" s="65"/>
    </row>
    <row r="53" spans="1:23">
      <c r="F53" s="66"/>
      <c r="G53" s="73"/>
      <c r="H53" s="66"/>
      <c r="I53" s="73"/>
      <c r="J53" s="74"/>
      <c r="K53" s="72"/>
      <c r="L53" s="72"/>
      <c r="M53" s="66"/>
      <c r="N53" s="74"/>
      <c r="O53" s="72"/>
      <c r="P53" s="72"/>
      <c r="Q53" s="66"/>
      <c r="R53" s="66"/>
      <c r="S53" s="65"/>
      <c r="T53" s="65"/>
      <c r="U53" s="65"/>
    </row>
    <row r="54" spans="1:23" s="66" customFormat="1">
      <c r="G54" s="73"/>
      <c r="I54" s="73"/>
      <c r="J54" s="74"/>
      <c r="K54" s="72"/>
      <c r="L54" s="72"/>
      <c r="N54" s="74"/>
      <c r="O54" s="72"/>
      <c r="P54" s="72"/>
      <c r="S54" s="65"/>
      <c r="T54" s="65"/>
      <c r="U54" s="65"/>
      <c r="V54" s="65"/>
      <c r="W54" s="65"/>
    </row>
    <row r="55" spans="1:23">
      <c r="F55" s="66"/>
      <c r="G55" s="73"/>
      <c r="H55" s="66"/>
      <c r="I55" s="73"/>
      <c r="J55" s="72"/>
      <c r="K55" s="66"/>
      <c r="L55" s="66"/>
      <c r="M55" s="66"/>
      <c r="N55" s="72"/>
      <c r="O55" s="66"/>
      <c r="P55" s="66"/>
      <c r="Q55" s="66"/>
      <c r="R55" s="66"/>
      <c r="S55" s="65"/>
      <c r="T55" s="65"/>
      <c r="U55" s="65"/>
    </row>
    <row r="56" spans="1:23">
      <c r="F56" s="66"/>
      <c r="G56" s="66"/>
      <c r="H56" s="66"/>
      <c r="I56" s="66"/>
    </row>
    <row r="57" spans="1:23">
      <c r="D57"/>
    </row>
    <row r="58" spans="1:23">
      <c r="D58"/>
      <c r="I58" s="60"/>
    </row>
    <row r="59" spans="1:23">
      <c r="D59"/>
      <c r="I59" s="60"/>
    </row>
    <row r="60" spans="1:23">
      <c r="D60"/>
      <c r="I60" s="60"/>
    </row>
    <row r="61" spans="1:23">
      <c r="D61"/>
      <c r="I61" s="60"/>
    </row>
    <row r="62" spans="1:23">
      <c r="D62"/>
      <c r="I62" s="60"/>
    </row>
    <row r="63" spans="1:23">
      <c r="D63"/>
      <c r="I63" s="60"/>
    </row>
    <row r="64" spans="1:23">
      <c r="D64"/>
      <c r="I64" s="60"/>
    </row>
    <row r="65" spans="4:9">
      <c r="I65" s="60"/>
    </row>
    <row r="66" spans="4:9">
      <c r="I66" s="60"/>
    </row>
    <row r="67" spans="4:9">
      <c r="D67"/>
      <c r="I67" s="60"/>
    </row>
    <row r="68" spans="4:9">
      <c r="D68"/>
    </row>
    <row r="69" spans="4:9">
      <c r="D69"/>
      <c r="I69" s="60"/>
    </row>
    <row r="70" spans="4:9">
      <c r="D70"/>
      <c r="I70" s="60"/>
    </row>
    <row r="71" spans="4:9">
      <c r="D71"/>
      <c r="I71" s="60"/>
    </row>
    <row r="72" spans="4:9">
      <c r="D72"/>
      <c r="I72" s="60"/>
    </row>
    <row r="73" spans="4:9">
      <c r="D73"/>
      <c r="I73" s="60"/>
    </row>
    <row r="74" spans="4:9">
      <c r="D74"/>
      <c r="I74" s="60"/>
    </row>
    <row r="75" spans="4:9">
      <c r="I75" s="60"/>
    </row>
    <row r="76" spans="4:9">
      <c r="I76" s="60"/>
    </row>
    <row r="77" spans="4:9">
      <c r="I77" s="60"/>
    </row>
    <row r="78" spans="4:9">
      <c r="I78" s="60"/>
    </row>
  </sheetData>
  <conditionalFormatting sqref="D3:D14 B3:B14">
    <cfRule type="containsBlanks" dxfId="1030" priority="180">
      <formula>LEN(TRIM(B3))=0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1029" priority="179" operator="lessThan">
      <formula>1</formula>
    </cfRule>
  </conditionalFormatting>
  <conditionalFormatting sqref="I11:I14">
    <cfRule type="containsBlanks" dxfId="1028" priority="176">
      <formula>LEN(TRIM(I11))=0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1027" priority="173">
      <formula>LEN(TRIM(G7))=0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1026" priority="170">
      <formula>LEN(TRIM(I7))=0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18:D28 B18:B28">
    <cfRule type="containsBlanks" dxfId="1025" priority="167">
      <formula>LEN(TRIM(B18))=0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18:I28 G18:G28">
    <cfRule type="containsBlanks" dxfId="1024" priority="164">
      <formula>LEN(TRIM(G18))=0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33:D42 D44 B33:B42 B44">
    <cfRule type="containsBlanks" dxfId="1023" priority="161">
      <formula>LEN(TRIM(B33))=0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1022" priority="158">
      <formula>LEN(TRIM(G33))=0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1021" priority="155">
      <formula>LEN(TRIM(B48))=0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1020" priority="152">
      <formula>LEN(TRIM(G53))=0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1019" priority="149">
      <formula>LEN(TRIM(G53))=0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18" priority="146">
      <formula>LEN(TRIM(J13))=0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17" priority="143">
      <formula>LEN(TRIM(N13))=0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16" priority="140">
      <formula>LEN(TRIM(J3))=0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15" priority="137">
      <formula>LEN(TRIM(N3))=0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1014" priority="134">
      <formula>LEN(TRIM(J18))=0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013" priority="131">
      <formula>LEN(TRIM(N28))=0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1012" priority="128">
      <formula>LEN(TRIM(N18))=0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1011" priority="125">
      <formula>LEN(TRIM(N43))=0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1010" priority="122">
      <formula>LEN(TRIM(N33))=0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009" priority="119">
      <formula>LEN(TRIM(J43))=0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1008" priority="116">
      <formula>LEN(TRIM(J33))=0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1007" priority="113">
      <formula>LEN(TRIM(N50))=0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1006" priority="110">
      <formula>LEN(TRIM(J48))=0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05" priority="107">
      <formula>LEN(TRIM(J13))=0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04" priority="104">
      <formula>LEN(TRIM(N13))=0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03" priority="101">
      <formula>LEN(TRIM(N13))=0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002" priority="98">
      <formula>LEN(TRIM(N28))=0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01" priority="95">
      <formula>LEN(TRIM(B3))=0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00" priority="94" operator="lessThan">
      <formula>1</formula>
    </cfRule>
  </conditionalFormatting>
  <conditionalFormatting sqref="I11:I13">
    <cfRule type="containsBlanks" dxfId="999" priority="91">
      <formula>LEN(TRIM(I11))=0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98" priority="88">
      <formula>LEN(TRIM(G7))=0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97" priority="85">
      <formula>LEN(TRIM(I7))=0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96" priority="82">
      <formula>LEN(TRIM(B17))=0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95" priority="79">
      <formula>LEN(TRIM(G17))=0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94" priority="76">
      <formula>LEN(TRIM(B31))=0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93" priority="73">
      <formula>LEN(TRIM(G31))=0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92" priority="70">
      <formula>LEN(TRIM(B45))=0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91" priority="67">
      <formula>LEN(TRIM(G50))=0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90" priority="64">
      <formula>LEN(TRIM(G50))=0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89" priority="61">
      <formula>LEN(TRIM(J13))=0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88" priority="58">
      <formula>LEN(TRIM(N13))=0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87" priority="55">
      <formula>LEN(TRIM(J3))=0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86" priority="52">
      <formula>LEN(TRIM(N3))=0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85" priority="49">
      <formula>LEN(TRIM(J17))=0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84" priority="46">
      <formula>LEN(TRIM(N27))=0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83" priority="43">
      <formula>LEN(TRIM(N17))=0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82" priority="40">
      <formula>LEN(TRIM(N41))=0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81" priority="37">
      <formula>LEN(TRIM(N31))=0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80" priority="34">
      <formula>LEN(TRIM(J41))=0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79" priority="31">
      <formula>LEN(TRIM(J31))=0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78" priority="28">
      <formula>LEN(TRIM(N47))=0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77" priority="25">
      <formula>LEN(TRIM(J45))=0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976" priority="24" operator="lessThan">
      <formula>1</formula>
    </cfRule>
  </conditionalFormatting>
  <conditionalFormatting sqref="G3:G6">
    <cfRule type="containsBlanks" dxfId="975" priority="21">
      <formula>LEN(TRIM(G3))=0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974" priority="20" operator="lessThan">
      <formula>1</formula>
    </cfRule>
  </conditionalFormatting>
  <conditionalFormatting sqref="I3:I6">
    <cfRule type="containsBlanks" dxfId="973" priority="17">
      <formula>LEN(TRIM(I3))=0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972" priority="14">
      <formula>LEN(TRIM(S17))=0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971" priority="13" operator="lessThan">
      <formula>1</formula>
    </cfRule>
  </conditionalFormatting>
  <conditionalFormatting sqref="S17">
    <cfRule type="cellIs" dxfId="970" priority="12" operator="lessThan">
      <formula>1</formula>
    </cfRule>
  </conditionalFormatting>
  <conditionalFormatting sqref="S17">
    <cfRule type="containsBlanks" dxfId="969" priority="9">
      <formula>LEN(TRIM(S17))=0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A43:D43">
    <cfRule type="cellIs" dxfId="968" priority="8" operator="lessThan">
      <formula>1</formula>
    </cfRule>
  </conditionalFormatting>
  <conditionalFormatting sqref="A43:D43">
    <cfRule type="containsBlanks" dxfId="967" priority="5">
      <formula>LEN(TRIM(A43))=0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66" priority="4" operator="lessThan">
      <formula>1</formula>
    </cfRule>
  </conditionalFormatting>
  <conditionalFormatting sqref="J43">
    <cfRule type="containsBlanks" dxfId="96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56"/>
  <sheetViews>
    <sheetView zoomScale="145" zoomScaleNormal="145" workbookViewId="0">
      <selection activeCell="H11" sqref="H11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7.28515625" style="20" customWidth="1"/>
    <col min="4" max="4" width="23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spouse</v>
      </c>
      <c r="C1" s="49" t="str">
        <f>L1</f>
        <v>[spauz]</v>
      </c>
      <c r="D1" s="48" t="str">
        <f>M1</f>
        <v>чолові́к або дружи́на</v>
      </c>
      <c r="F1" s="47">
        <f>A1</f>
        <v>1</v>
      </c>
      <c r="G1" s="48" t="str">
        <f>B1</f>
        <v>spouse</v>
      </c>
      <c r="H1" s="49" t="str">
        <f>C1</f>
        <v>[spauz]</v>
      </c>
      <c r="I1" s="48" t="str">
        <f>D1</f>
        <v>чолові́к або дружи́на</v>
      </c>
      <c r="J1" s="20">
        <v>1</v>
      </c>
      <c r="K1" s="24" t="s">
        <v>185</v>
      </c>
      <c r="L1" s="10" t="s">
        <v>197</v>
      </c>
      <c r="M1" s="10" t="s">
        <v>210</v>
      </c>
    </row>
    <row r="2" spans="1:13" ht="15" customHeight="1">
      <c r="A2" s="47">
        <f t="shared" ref="A2:D13" si="0">J2</f>
        <v>2</v>
      </c>
      <c r="B2" s="48" t="str">
        <f t="shared" si="0"/>
        <v>sibling</v>
      </c>
      <c r="C2" s="49" t="str">
        <f t="shared" si="0"/>
        <v>[ˈsɪblɪŋ]</v>
      </c>
      <c r="D2" s="48" t="str">
        <f t="shared" si="0"/>
        <v>брат або сестра (від одних батьків, кровні)</v>
      </c>
      <c r="F2" s="47">
        <f t="shared" ref="F2:I13" si="1">A2</f>
        <v>2</v>
      </c>
      <c r="G2" s="48" t="str">
        <f t="shared" si="1"/>
        <v>sibling</v>
      </c>
      <c r="H2" s="49" t="str">
        <f t="shared" si="1"/>
        <v>[ˈsɪblɪŋ]</v>
      </c>
      <c r="I2" s="48" t="str">
        <f t="shared" si="1"/>
        <v>брат або сестра (від одних батьків, кровні)</v>
      </c>
      <c r="J2" s="20">
        <v>2</v>
      </c>
      <c r="K2" s="24" t="s">
        <v>186</v>
      </c>
      <c r="L2" s="10" t="s">
        <v>198</v>
      </c>
      <c r="M2" t="s">
        <v>211</v>
      </c>
    </row>
    <row r="3" spans="1:13" ht="15" customHeight="1">
      <c r="A3" s="47">
        <f t="shared" si="0"/>
        <v>3</v>
      </c>
      <c r="B3" s="48" t="str">
        <f t="shared" si="0"/>
        <v>half-brother</v>
      </c>
      <c r="C3" s="49" t="str">
        <f t="shared" si="0"/>
        <v>[ˈhɑːfˌbrʌðə]</v>
      </c>
      <c r="D3" s="48" t="str">
        <f t="shared" si="0"/>
        <v>брат, рі́дний по одному́ з батькі́в</v>
      </c>
      <c r="F3" s="47">
        <f t="shared" si="1"/>
        <v>3</v>
      </c>
      <c r="G3" s="48" t="str">
        <f t="shared" si="1"/>
        <v>half-brother</v>
      </c>
      <c r="H3" s="49" t="str">
        <f t="shared" si="1"/>
        <v>[ˈhɑːfˌbrʌðə]</v>
      </c>
      <c r="I3" s="48" t="str">
        <f t="shared" si="1"/>
        <v>брат, рі́дний по одному́ з батькі́в</v>
      </c>
      <c r="J3" s="20">
        <v>3</v>
      </c>
      <c r="K3" s="24" t="s">
        <v>193</v>
      </c>
      <c r="L3" s="10" t="s">
        <v>207</v>
      </c>
      <c r="M3" s="10" t="s">
        <v>212</v>
      </c>
    </row>
    <row r="4" spans="1:13" ht="15" customHeight="1">
      <c r="A4" s="47">
        <f t="shared" si="0"/>
        <v>4</v>
      </c>
      <c r="B4" s="48" t="str">
        <f t="shared" si="0"/>
        <v>half-sister</v>
      </c>
      <c r="C4" s="49" t="str">
        <f t="shared" si="0"/>
        <v>[ˈhɑːfˌsɪstə]</v>
      </c>
      <c r="D4" s="48" t="str">
        <f t="shared" si="0"/>
        <v>сестра́, рі́дна ті́льки по одному́ з батькі́в</v>
      </c>
      <c r="F4" s="47">
        <f t="shared" si="1"/>
        <v>4</v>
      </c>
      <c r="G4" s="48" t="str">
        <f t="shared" si="1"/>
        <v>half-sister</v>
      </c>
      <c r="H4" s="49" t="str">
        <f t="shared" si="1"/>
        <v>[ˈhɑːfˌsɪstə]</v>
      </c>
      <c r="I4" s="48" t="str">
        <f t="shared" si="1"/>
        <v>сестра́, рі́дна ті́льки по одному́ з батькі́в</v>
      </c>
      <c r="J4" s="20">
        <v>4</v>
      </c>
      <c r="K4" s="24" t="s">
        <v>194</v>
      </c>
      <c r="L4" s="10" t="s">
        <v>208</v>
      </c>
      <c r="M4" s="10" t="s">
        <v>213</v>
      </c>
    </row>
    <row r="5" spans="1:13" ht="15" customHeight="1">
      <c r="A5" s="47">
        <f t="shared" si="0"/>
        <v>5</v>
      </c>
      <c r="B5" s="48" t="str">
        <f t="shared" si="0"/>
        <v>adopted child</v>
      </c>
      <c r="C5" s="49" t="str">
        <f t="shared" si="0"/>
        <v>[æˈdɔptɪd] [ʧaɪld]</v>
      </c>
      <c r="D5" s="48" t="str">
        <f t="shared" si="0"/>
        <v>усиновлена дитина</v>
      </c>
      <c r="F5" s="47">
        <f t="shared" si="1"/>
        <v>5</v>
      </c>
      <c r="G5" s="48" t="str">
        <f t="shared" si="1"/>
        <v>adopted child</v>
      </c>
      <c r="H5" s="49" t="str">
        <f t="shared" si="1"/>
        <v>[æˈdɔptɪd] [ʧaɪld]</v>
      </c>
      <c r="I5" s="48" t="str">
        <f t="shared" si="1"/>
        <v>усиновлена дитина</v>
      </c>
      <c r="J5" s="20">
        <v>5</v>
      </c>
      <c r="K5" s="24" t="s">
        <v>195</v>
      </c>
      <c r="L5" s="10" t="s">
        <v>214</v>
      </c>
      <c r="M5" s="10" t="s">
        <v>215</v>
      </c>
    </row>
    <row r="6" spans="1:13" ht="15" customHeight="1">
      <c r="A6" s="47">
        <f t="shared" si="0"/>
        <v>6</v>
      </c>
      <c r="B6" s="48" t="str">
        <f t="shared" si="0"/>
        <v>great-grandfather</v>
      </c>
      <c r="C6" s="49" t="str">
        <f t="shared" si="0"/>
        <v>[ˈgreɪtˌgrænˌfɑːðə]</v>
      </c>
      <c r="D6" s="48" t="str">
        <f t="shared" si="0"/>
        <v>пра́дід</v>
      </c>
      <c r="F6" s="47">
        <f t="shared" si="1"/>
        <v>6</v>
      </c>
      <c r="G6" s="48" t="str">
        <f t="shared" si="1"/>
        <v>great-grandfather</v>
      </c>
      <c r="H6" s="49" t="str">
        <f t="shared" si="1"/>
        <v>[ˈgreɪtˌgrænˌfɑːðə]</v>
      </c>
      <c r="I6" s="48" t="str">
        <f t="shared" si="1"/>
        <v>пра́дід</v>
      </c>
      <c r="J6" s="20">
        <v>6</v>
      </c>
      <c r="K6" s="24" t="s">
        <v>187</v>
      </c>
      <c r="L6" s="10" t="s">
        <v>199</v>
      </c>
      <c r="M6" s="10" t="s">
        <v>216</v>
      </c>
    </row>
    <row r="7" spans="1:13" ht="15" customHeight="1">
      <c r="A7" s="47">
        <f t="shared" si="0"/>
        <v>7</v>
      </c>
      <c r="B7" s="48" t="str">
        <f t="shared" si="0"/>
        <v>stepfather</v>
      </c>
      <c r="C7" s="49" t="str">
        <f t="shared" si="0"/>
        <v>[ˈstepˌfɑːðə]</v>
      </c>
      <c r="D7" s="48" t="str">
        <f t="shared" si="0"/>
        <v>вітчи́м</v>
      </c>
      <c r="F7" s="47">
        <f t="shared" si="1"/>
        <v>7</v>
      </c>
      <c r="G7" s="48" t="str">
        <f t="shared" si="1"/>
        <v>stepfather</v>
      </c>
      <c r="H7" s="49" t="str">
        <f t="shared" si="1"/>
        <v>[ˈstepˌfɑːðə]</v>
      </c>
      <c r="I7" s="48" t="str">
        <f t="shared" si="1"/>
        <v>вітчи́м</v>
      </c>
      <c r="J7" s="20">
        <v>7</v>
      </c>
      <c r="K7" s="24" t="s">
        <v>189</v>
      </c>
      <c r="L7" s="10" t="s">
        <v>203</v>
      </c>
      <c r="M7" s="10" t="s">
        <v>219</v>
      </c>
    </row>
    <row r="8" spans="1:13" ht="15" customHeight="1">
      <c r="A8" s="47">
        <f t="shared" si="0"/>
        <v>8</v>
      </c>
      <c r="B8" s="48" t="str">
        <f t="shared" si="0"/>
        <v>stepmother</v>
      </c>
      <c r="C8" s="49" t="str">
        <f t="shared" si="0"/>
        <v>[ˈstepˌmʌðə]</v>
      </c>
      <c r="D8" s="48" t="str">
        <f t="shared" si="0"/>
        <v>ма́чуха</v>
      </c>
      <c r="F8" s="47">
        <f t="shared" si="1"/>
        <v>8</v>
      </c>
      <c r="G8" s="48" t="str">
        <f t="shared" si="1"/>
        <v>stepmother</v>
      </c>
      <c r="H8" s="49" t="str">
        <f t="shared" si="1"/>
        <v>[ˈstepˌmʌðə]</v>
      </c>
      <c r="I8" s="48" t="str">
        <f t="shared" si="1"/>
        <v>ма́чуха</v>
      </c>
      <c r="J8" s="20">
        <v>8</v>
      </c>
      <c r="K8" s="24" t="s">
        <v>190</v>
      </c>
      <c r="L8" s="10" t="s">
        <v>204</v>
      </c>
      <c r="M8" s="10" t="s">
        <v>220</v>
      </c>
    </row>
    <row r="9" spans="1:13" ht="15" customHeight="1">
      <c r="A9" s="47">
        <f t="shared" si="0"/>
        <v>9</v>
      </c>
      <c r="B9" s="48" t="str">
        <f t="shared" si="0"/>
        <v>foster parents</v>
      </c>
      <c r="C9" s="49" t="str">
        <f t="shared" si="0"/>
        <v xml:space="preserve">[ˈfɔstə] [ˈpe(ə)rənts]
</v>
      </c>
      <c r="D9" s="48" t="str">
        <f t="shared" si="0"/>
        <v>опікуни,нерідні батьки;</v>
      </c>
      <c r="F9" s="47">
        <f t="shared" si="1"/>
        <v>9</v>
      </c>
      <c r="G9" s="48" t="str">
        <f t="shared" si="1"/>
        <v>foster parents</v>
      </c>
      <c r="H9" s="49" t="str">
        <f t="shared" si="1"/>
        <v xml:space="preserve">[ˈfɔstə] [ˈpe(ə)rənts]
</v>
      </c>
      <c r="I9" s="48" t="str">
        <f t="shared" si="1"/>
        <v>опікуни,нерідні батьки;</v>
      </c>
      <c r="J9" s="20">
        <v>9</v>
      </c>
      <c r="K9" s="24" t="s">
        <v>196</v>
      </c>
      <c r="L9" s="90" t="s">
        <v>667</v>
      </c>
      <c r="M9" s="81" t="s">
        <v>665</v>
      </c>
    </row>
    <row r="10" spans="1:13" ht="15" customHeight="1">
      <c r="A10" s="47">
        <f t="shared" si="0"/>
        <v>10</v>
      </c>
      <c r="B10" s="48">
        <f t="shared" si="0"/>
        <v>0</v>
      </c>
      <c r="C10" s="49">
        <f t="shared" si="0"/>
        <v>0</v>
      </c>
      <c r="D10" s="48" t="str">
        <f t="shared" si="0"/>
        <v xml:space="preserve"> батьки, що всиновили</v>
      </c>
      <c r="F10" s="47">
        <f t="shared" si="1"/>
        <v>10</v>
      </c>
      <c r="G10" s="48">
        <f t="shared" si="1"/>
        <v>0</v>
      </c>
      <c r="H10" s="49">
        <f t="shared" si="1"/>
        <v>0</v>
      </c>
      <c r="I10" s="48" t="str">
        <f t="shared" si="1"/>
        <v xml:space="preserve"> батьки, що всиновили</v>
      </c>
      <c r="J10" s="20">
        <v>10</v>
      </c>
      <c r="K10" s="50"/>
      <c r="L10" s="81"/>
      <c r="M10" s="10" t="s">
        <v>666</v>
      </c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50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spouse</v>
      </c>
      <c r="C15" s="49" t="str">
        <f>C1</f>
        <v>[spauz]</v>
      </c>
      <c r="D15" s="48" t="str">
        <f>D1</f>
        <v>чолові́к або дружи́на</v>
      </c>
      <c r="F15" s="47">
        <v>1</v>
      </c>
      <c r="G15" s="48" t="str">
        <f>B15</f>
        <v>spouse</v>
      </c>
      <c r="H15" s="49" t="str">
        <f>C15</f>
        <v>[spauz]</v>
      </c>
      <c r="I15" s="48" t="str">
        <f>D15</f>
        <v>чолові́к або дружи́на</v>
      </c>
      <c r="J15" s="50"/>
      <c r="K15" s="24" t="s">
        <v>185</v>
      </c>
      <c r="L15" s="10" t="s">
        <v>197</v>
      </c>
      <c r="M15" s="10" t="s">
        <v>210</v>
      </c>
    </row>
    <row r="16" spans="1:13" ht="15" customHeight="1">
      <c r="A16" s="47">
        <v>2</v>
      </c>
      <c r="B16" s="48" t="str">
        <f t="shared" ref="B16:D27" si="2">B2</f>
        <v>sibling</v>
      </c>
      <c r="C16" s="49" t="str">
        <f t="shared" si="2"/>
        <v>[ˈsɪblɪŋ]</v>
      </c>
      <c r="D16" s="48" t="str">
        <f t="shared" si="2"/>
        <v>брат або сестра (від одних батьків, кровні)</v>
      </c>
      <c r="F16" s="47">
        <v>2</v>
      </c>
      <c r="G16" s="48" t="str">
        <f t="shared" ref="G16:I27" si="3">B16</f>
        <v>sibling</v>
      </c>
      <c r="H16" s="49" t="str">
        <f t="shared" si="3"/>
        <v>[ˈsɪblɪŋ]</v>
      </c>
      <c r="I16" s="48" t="str">
        <f t="shared" si="3"/>
        <v>брат або сестра (від одних батьків, кровні)</v>
      </c>
      <c r="K16" s="24" t="s">
        <v>186</v>
      </c>
      <c r="L16" s="10" t="s">
        <v>198</v>
      </c>
      <c r="M16" t="s">
        <v>211</v>
      </c>
    </row>
    <row r="17" spans="1:13" ht="15.75">
      <c r="A17" s="47">
        <v>3</v>
      </c>
      <c r="B17" s="48" t="str">
        <f t="shared" si="2"/>
        <v>half-brother</v>
      </c>
      <c r="C17" s="49" t="str">
        <f t="shared" si="2"/>
        <v>[ˈhɑːfˌbrʌðə]</v>
      </c>
      <c r="D17" s="48" t="str">
        <f t="shared" si="2"/>
        <v>брат, рі́дний по одному́ з батькі́в</v>
      </c>
      <c r="F17" s="47">
        <v>3</v>
      </c>
      <c r="G17" s="48" t="str">
        <f t="shared" si="3"/>
        <v>half-brother</v>
      </c>
      <c r="H17" s="49" t="str">
        <f t="shared" si="3"/>
        <v>[ˈhɑːfˌbrʌðə]</v>
      </c>
      <c r="I17" s="48" t="str">
        <f t="shared" si="3"/>
        <v>брат, рі́дний по одному́ з батькі́в</v>
      </c>
      <c r="J17" s="50"/>
      <c r="K17" s="24" t="s">
        <v>193</v>
      </c>
      <c r="L17" s="10" t="s">
        <v>207</v>
      </c>
      <c r="M17" s="10" t="s">
        <v>212</v>
      </c>
    </row>
    <row r="18" spans="1:13" ht="15.75">
      <c r="A18" s="47">
        <v>4</v>
      </c>
      <c r="B18" s="48" t="str">
        <f t="shared" si="2"/>
        <v>half-sister</v>
      </c>
      <c r="C18" s="49" t="str">
        <f t="shared" si="2"/>
        <v>[ˈhɑːfˌsɪstə]</v>
      </c>
      <c r="D18" s="48" t="str">
        <f t="shared" si="2"/>
        <v>сестра́, рі́дна ті́льки по одному́ з батькі́в</v>
      </c>
      <c r="F18" s="47">
        <v>4</v>
      </c>
      <c r="G18" s="48" t="str">
        <f t="shared" si="3"/>
        <v>half-sister</v>
      </c>
      <c r="H18" s="49" t="str">
        <f t="shared" si="3"/>
        <v>[ˈhɑːfˌsɪstə]</v>
      </c>
      <c r="I18" s="48" t="str">
        <f t="shared" si="3"/>
        <v>сестра́, рі́дна ті́льки по одному́ з батькі́в</v>
      </c>
      <c r="J18" s="50"/>
      <c r="K18" s="24" t="s">
        <v>194</v>
      </c>
      <c r="L18" s="10" t="s">
        <v>208</v>
      </c>
      <c r="M18" s="10" t="s">
        <v>213</v>
      </c>
    </row>
    <row r="19" spans="1:13" ht="15.75">
      <c r="A19" s="47">
        <v>5</v>
      </c>
      <c r="B19" s="48" t="str">
        <f t="shared" si="2"/>
        <v>adopted child</v>
      </c>
      <c r="C19" s="49" t="str">
        <f t="shared" si="2"/>
        <v>[æˈdɔptɪd] [ʧaɪld]</v>
      </c>
      <c r="D19" s="48" t="str">
        <f t="shared" si="2"/>
        <v>усиновлена дитина</v>
      </c>
      <c r="F19" s="47">
        <v>5</v>
      </c>
      <c r="G19" s="48" t="str">
        <f t="shared" si="3"/>
        <v>adopted child</v>
      </c>
      <c r="H19" s="49" t="str">
        <f t="shared" si="3"/>
        <v>[æˈdɔptɪd] [ʧaɪld]</v>
      </c>
      <c r="I19" s="48" t="str">
        <f t="shared" si="3"/>
        <v>усиновлена дитина</v>
      </c>
      <c r="K19" s="24" t="s">
        <v>195</v>
      </c>
      <c r="L19" s="10" t="s">
        <v>214</v>
      </c>
      <c r="M19" s="10" t="s">
        <v>215</v>
      </c>
    </row>
    <row r="20" spans="1:13" ht="15.75">
      <c r="A20" s="47">
        <v>6</v>
      </c>
      <c r="B20" s="48" t="str">
        <f t="shared" si="2"/>
        <v>great-grandfather</v>
      </c>
      <c r="C20" s="49" t="str">
        <f t="shared" si="2"/>
        <v>[ˈgreɪtˌgrænˌfɑːðə]</v>
      </c>
      <c r="D20" s="48" t="str">
        <f t="shared" si="2"/>
        <v>пра́дід</v>
      </c>
      <c r="F20" s="47">
        <v>6</v>
      </c>
      <c r="G20" s="48" t="str">
        <f t="shared" si="3"/>
        <v>great-grandfather</v>
      </c>
      <c r="H20" s="49" t="str">
        <f t="shared" si="3"/>
        <v>[ˈgreɪtˌgrænˌfɑːðə]</v>
      </c>
      <c r="I20" s="48" t="str">
        <f t="shared" si="3"/>
        <v>пра́дід</v>
      </c>
      <c r="K20" s="24" t="s">
        <v>187</v>
      </c>
      <c r="L20" s="10" t="s">
        <v>199</v>
      </c>
      <c r="M20" s="10" t="s">
        <v>216</v>
      </c>
    </row>
    <row r="21" spans="1:13" ht="15.75">
      <c r="A21" s="47">
        <v>7</v>
      </c>
      <c r="B21" s="48" t="str">
        <f t="shared" si="2"/>
        <v>stepfather</v>
      </c>
      <c r="C21" s="49" t="str">
        <f t="shared" si="2"/>
        <v>[ˈstepˌfɑːðə]</v>
      </c>
      <c r="D21" s="48" t="str">
        <f t="shared" si="2"/>
        <v>вітчи́м</v>
      </c>
      <c r="F21" s="47">
        <v>7</v>
      </c>
      <c r="G21" s="48" t="str">
        <f t="shared" si="3"/>
        <v>stepfather</v>
      </c>
      <c r="H21" s="49" t="str">
        <f t="shared" si="3"/>
        <v>[ˈstepˌfɑːðə]</v>
      </c>
      <c r="I21" s="48" t="str">
        <f t="shared" si="3"/>
        <v>вітчи́м</v>
      </c>
      <c r="K21" s="24" t="s">
        <v>188</v>
      </c>
      <c r="L21" s="10" t="s">
        <v>200</v>
      </c>
      <c r="M21" s="10" t="s">
        <v>217</v>
      </c>
    </row>
    <row r="22" spans="1:13" ht="15.75">
      <c r="A22" s="47">
        <v>8</v>
      </c>
      <c r="B22" s="48" t="str">
        <f t="shared" si="2"/>
        <v>stepmother</v>
      </c>
      <c r="C22" s="49" t="str">
        <f t="shared" si="2"/>
        <v>[ˈstepˌmʌðə]</v>
      </c>
      <c r="D22" s="48" t="str">
        <f t="shared" si="2"/>
        <v>ма́чуха</v>
      </c>
      <c r="F22" s="47">
        <v>8</v>
      </c>
      <c r="G22" s="48" t="str">
        <f t="shared" si="3"/>
        <v>stepmother</v>
      </c>
      <c r="H22" s="49" t="str">
        <f t="shared" si="3"/>
        <v>[ˈstepˌmʌðə]</v>
      </c>
      <c r="I22" s="48" t="str">
        <f t="shared" si="3"/>
        <v>ма́чуха</v>
      </c>
      <c r="K22" s="24" t="s">
        <v>201</v>
      </c>
      <c r="L22" s="10" t="s">
        <v>202</v>
      </c>
      <c r="M22" s="10" t="s">
        <v>218</v>
      </c>
    </row>
    <row r="23" spans="1:13" ht="15.75">
      <c r="A23" s="47">
        <v>9</v>
      </c>
      <c r="B23" s="48" t="str">
        <f t="shared" si="2"/>
        <v>foster parents</v>
      </c>
      <c r="C23" s="49" t="str">
        <f t="shared" si="2"/>
        <v xml:space="preserve">[ˈfɔstə] [ˈpe(ə)rənts]
</v>
      </c>
      <c r="D23" s="48" t="str">
        <f t="shared" si="2"/>
        <v>опікуни,нерідні батьки;</v>
      </c>
      <c r="F23" s="47">
        <v>9</v>
      </c>
      <c r="G23" s="48" t="str">
        <f t="shared" si="3"/>
        <v>foster parents</v>
      </c>
      <c r="H23" s="49" t="str">
        <f t="shared" si="3"/>
        <v xml:space="preserve">[ˈfɔstə] [ˈpe(ə)rənts]
</v>
      </c>
      <c r="I23" s="48" t="str">
        <f t="shared" si="3"/>
        <v>опікуни,нерідні батьки;</v>
      </c>
      <c r="K23" s="24" t="s">
        <v>189</v>
      </c>
      <c r="L23" s="10" t="s">
        <v>203</v>
      </c>
      <c r="M23" s="10" t="s">
        <v>219</v>
      </c>
    </row>
    <row r="24" spans="1:13" ht="15.75">
      <c r="A24" s="47">
        <v>10</v>
      </c>
      <c r="B24" s="48">
        <f t="shared" si="2"/>
        <v>0</v>
      </c>
      <c r="C24" s="49">
        <f t="shared" si="2"/>
        <v>0</v>
      </c>
      <c r="D24" s="48" t="str">
        <f t="shared" si="2"/>
        <v xml:space="preserve"> батьки, що всиновили</v>
      </c>
      <c r="F24" s="47">
        <v>10</v>
      </c>
      <c r="G24" s="48">
        <f t="shared" si="3"/>
        <v>0</v>
      </c>
      <c r="H24" s="49">
        <f t="shared" si="3"/>
        <v>0</v>
      </c>
      <c r="I24" s="48" t="str">
        <f t="shared" si="3"/>
        <v xml:space="preserve"> батьки, що всиновили</v>
      </c>
      <c r="K24" s="24" t="s">
        <v>190</v>
      </c>
      <c r="L24" s="10" t="s">
        <v>204</v>
      </c>
      <c r="M24" s="10" t="s">
        <v>220</v>
      </c>
    </row>
    <row r="25" spans="1:13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  <c r="K25" s="24" t="s">
        <v>191</v>
      </c>
      <c r="L25" s="10" t="s">
        <v>205</v>
      </c>
      <c r="M25" s="10" t="s">
        <v>222</v>
      </c>
    </row>
    <row r="26" spans="1:13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  <c r="K26" s="25" t="s">
        <v>192</v>
      </c>
      <c r="L26" s="10" t="s">
        <v>206</v>
      </c>
      <c r="M26" s="10" t="s">
        <v>221</v>
      </c>
    </row>
    <row r="27" spans="1:13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  <c r="K27" s="24" t="s">
        <v>196</v>
      </c>
      <c r="L27" s="10" t="s">
        <v>209</v>
      </c>
      <c r="M27"/>
    </row>
    <row r="28" spans="1:13" ht="15"/>
    <row r="29" spans="1:13" ht="15.75">
      <c r="A29" s="47">
        <v>1</v>
      </c>
      <c r="B29" s="48" t="str">
        <f>B15</f>
        <v>spouse</v>
      </c>
      <c r="C29" s="49" t="str">
        <f>C15</f>
        <v>[spauz]</v>
      </c>
      <c r="D29" s="48" t="str">
        <f>D15</f>
        <v>чолові́к або дружи́на</v>
      </c>
      <c r="F29" s="47">
        <v>1</v>
      </c>
      <c r="G29" s="48" t="str">
        <f>B29</f>
        <v>spouse</v>
      </c>
      <c r="H29" s="49" t="str">
        <f>C29</f>
        <v>[spauz]</v>
      </c>
      <c r="I29" s="48" t="str">
        <f>D29</f>
        <v>чолові́к або дружи́на</v>
      </c>
    </row>
    <row r="30" spans="1:13" ht="15.75">
      <c r="A30" s="47">
        <v>2</v>
      </c>
      <c r="B30" s="48" t="str">
        <f t="shared" ref="B30:D41" si="4">B16</f>
        <v>sibling</v>
      </c>
      <c r="C30" s="49" t="str">
        <f t="shared" si="4"/>
        <v>[ˈsɪblɪŋ]</v>
      </c>
      <c r="D30" s="48" t="str">
        <f t="shared" si="4"/>
        <v>брат або сестра (від одних батьків, кровні)</v>
      </c>
      <c r="F30" s="47">
        <v>2</v>
      </c>
      <c r="G30" s="48" t="str">
        <f t="shared" ref="G30:I41" si="5">B30</f>
        <v>sibling</v>
      </c>
      <c r="H30" s="49" t="str">
        <f t="shared" si="5"/>
        <v>[ˈsɪblɪŋ]</v>
      </c>
      <c r="I30" s="48" t="str">
        <f t="shared" si="5"/>
        <v>брат або сестра (від одних батьків, кровні)</v>
      </c>
    </row>
    <row r="31" spans="1:13" ht="15.75">
      <c r="A31" s="47">
        <v>3</v>
      </c>
      <c r="B31" s="48" t="str">
        <f t="shared" si="4"/>
        <v>half-brother</v>
      </c>
      <c r="C31" s="49" t="str">
        <f t="shared" si="4"/>
        <v>[ˈhɑːfˌbrʌðə]</v>
      </c>
      <c r="D31" s="48" t="str">
        <f t="shared" si="4"/>
        <v>брат, рі́дний по одному́ з батькі́в</v>
      </c>
      <c r="F31" s="47">
        <v>3</v>
      </c>
      <c r="G31" s="48" t="str">
        <f t="shared" si="5"/>
        <v>half-brother</v>
      </c>
      <c r="H31" s="49" t="str">
        <f t="shared" si="5"/>
        <v>[ˈhɑːfˌbrʌðə]</v>
      </c>
      <c r="I31" s="48" t="str">
        <f t="shared" si="5"/>
        <v>брат, рі́дний по одному́ з батькі́в</v>
      </c>
    </row>
    <row r="32" spans="1:13" ht="15.75">
      <c r="A32" s="47">
        <v>4</v>
      </c>
      <c r="B32" s="48" t="str">
        <f t="shared" si="4"/>
        <v>half-sister</v>
      </c>
      <c r="C32" s="49" t="str">
        <f t="shared" si="4"/>
        <v>[ˈhɑːfˌsɪstə]</v>
      </c>
      <c r="D32" s="48" t="str">
        <f t="shared" si="4"/>
        <v>сестра́, рі́дна ті́льки по одному́ з батькі́в</v>
      </c>
      <c r="F32" s="47">
        <v>4</v>
      </c>
      <c r="G32" s="48" t="str">
        <f t="shared" si="5"/>
        <v>half-sister</v>
      </c>
      <c r="H32" s="49" t="str">
        <f t="shared" si="5"/>
        <v>[ˈhɑːfˌsɪstə]</v>
      </c>
      <c r="I32" s="48" t="str">
        <f t="shared" si="5"/>
        <v>сестра́, рі́дна ті́льки по одному́ з батькі́в</v>
      </c>
    </row>
    <row r="33" spans="1:9" ht="15.75">
      <c r="A33" s="47">
        <v>5</v>
      </c>
      <c r="B33" s="48" t="str">
        <f t="shared" si="4"/>
        <v>adopted child</v>
      </c>
      <c r="C33" s="49" t="str">
        <f t="shared" si="4"/>
        <v>[æˈdɔptɪd] [ʧaɪld]</v>
      </c>
      <c r="D33" s="48" t="str">
        <f t="shared" si="4"/>
        <v>усиновлена дитина</v>
      </c>
      <c r="F33" s="47">
        <v>5</v>
      </c>
      <c r="G33" s="48" t="str">
        <f t="shared" si="5"/>
        <v>adopted child</v>
      </c>
      <c r="H33" s="49" t="str">
        <f t="shared" si="5"/>
        <v>[æˈdɔptɪd] [ʧaɪld]</v>
      </c>
      <c r="I33" s="48" t="str">
        <f t="shared" si="5"/>
        <v>усиновлена дитина</v>
      </c>
    </row>
    <row r="34" spans="1:9" ht="15.75">
      <c r="A34" s="47">
        <v>6</v>
      </c>
      <c r="B34" s="48" t="str">
        <f t="shared" si="4"/>
        <v>great-grandfather</v>
      </c>
      <c r="C34" s="49" t="str">
        <f t="shared" si="4"/>
        <v>[ˈgreɪtˌgrænˌfɑːðə]</v>
      </c>
      <c r="D34" s="48" t="str">
        <f t="shared" si="4"/>
        <v>пра́дід</v>
      </c>
      <c r="F34" s="47">
        <v>6</v>
      </c>
      <c r="G34" s="48" t="str">
        <f t="shared" si="5"/>
        <v>great-grandfather</v>
      </c>
      <c r="H34" s="49" t="str">
        <f t="shared" si="5"/>
        <v>[ˈgreɪtˌgrænˌfɑːðə]</v>
      </c>
      <c r="I34" s="48" t="str">
        <f t="shared" si="5"/>
        <v>пра́дід</v>
      </c>
    </row>
    <row r="35" spans="1:9" ht="15.75">
      <c r="A35" s="47">
        <v>7</v>
      </c>
      <c r="B35" s="48" t="str">
        <f t="shared" si="4"/>
        <v>stepfather</v>
      </c>
      <c r="C35" s="49" t="str">
        <f t="shared" si="4"/>
        <v>[ˈstepˌfɑːðə]</v>
      </c>
      <c r="D35" s="48" t="str">
        <f t="shared" si="4"/>
        <v>вітчи́м</v>
      </c>
      <c r="F35" s="47">
        <v>7</v>
      </c>
      <c r="G35" s="48" t="str">
        <f t="shared" si="5"/>
        <v>stepfather</v>
      </c>
      <c r="H35" s="49" t="str">
        <f t="shared" si="5"/>
        <v>[ˈstepˌfɑːðə]</v>
      </c>
      <c r="I35" s="48" t="str">
        <f t="shared" si="5"/>
        <v>вітчи́м</v>
      </c>
    </row>
    <row r="36" spans="1:9" ht="15.75">
      <c r="A36" s="47">
        <v>8</v>
      </c>
      <c r="B36" s="48" t="str">
        <f t="shared" si="4"/>
        <v>stepmother</v>
      </c>
      <c r="C36" s="49" t="str">
        <f t="shared" si="4"/>
        <v>[ˈstepˌmʌðə]</v>
      </c>
      <c r="D36" s="48" t="str">
        <f t="shared" si="4"/>
        <v>ма́чуха</v>
      </c>
      <c r="F36" s="47">
        <v>8</v>
      </c>
      <c r="G36" s="48" t="str">
        <f t="shared" si="5"/>
        <v>stepmother</v>
      </c>
      <c r="H36" s="49" t="str">
        <f t="shared" si="5"/>
        <v>[ˈstepˌmʌðə]</v>
      </c>
      <c r="I36" s="48" t="str">
        <f t="shared" si="5"/>
        <v>ма́чуха</v>
      </c>
    </row>
    <row r="37" spans="1:9" ht="15.75">
      <c r="A37" s="47">
        <v>9</v>
      </c>
      <c r="B37" s="48" t="str">
        <f t="shared" si="4"/>
        <v>foster parents</v>
      </c>
      <c r="C37" s="49" t="str">
        <f t="shared" si="4"/>
        <v xml:space="preserve">[ˈfɔstə] [ˈpe(ə)rənts]
</v>
      </c>
      <c r="D37" s="48" t="str">
        <f t="shared" si="4"/>
        <v>опікуни,нерідні батьки;</v>
      </c>
      <c r="F37" s="47">
        <v>9</v>
      </c>
      <c r="G37" s="48" t="str">
        <f t="shared" si="5"/>
        <v>foster parents</v>
      </c>
      <c r="H37" s="49" t="str">
        <f t="shared" si="5"/>
        <v xml:space="preserve">[ˈfɔstə] [ˈpe(ə)rənts]
</v>
      </c>
      <c r="I37" s="48" t="str">
        <f t="shared" si="5"/>
        <v>опікуни,нерідні батьки;</v>
      </c>
    </row>
    <row r="38" spans="1:9" ht="15.75">
      <c r="A38" s="47">
        <v>10</v>
      </c>
      <c r="B38" s="48">
        <f t="shared" si="4"/>
        <v>0</v>
      </c>
      <c r="C38" s="49">
        <f t="shared" si="4"/>
        <v>0</v>
      </c>
      <c r="D38" s="48" t="str">
        <f t="shared" si="4"/>
        <v xml:space="preserve"> батьки, що всиновили</v>
      </c>
      <c r="F38" s="47">
        <v>10</v>
      </c>
      <c r="G38" s="48">
        <f t="shared" si="5"/>
        <v>0</v>
      </c>
      <c r="H38" s="49">
        <f t="shared" si="5"/>
        <v>0</v>
      </c>
      <c r="I38" s="48" t="str">
        <f t="shared" si="5"/>
        <v xml:space="preserve"> батьки, що всиновили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spouse</v>
      </c>
      <c r="C43" s="49" t="str">
        <f>C29</f>
        <v>[spauz]</v>
      </c>
      <c r="D43" s="48" t="str">
        <f>D29</f>
        <v>чолові́к або дружи́на</v>
      </c>
      <c r="F43" s="47">
        <v>1</v>
      </c>
      <c r="G43" s="48" t="str">
        <f>B43</f>
        <v>spouse</v>
      </c>
      <c r="H43" s="49" t="str">
        <f>C43</f>
        <v>[spauz]</v>
      </c>
      <c r="I43" s="48" t="str">
        <f>D43</f>
        <v>чолові́к або дружи́на</v>
      </c>
    </row>
    <row r="44" spans="1:9" ht="15.75">
      <c r="A44" s="47">
        <v>2</v>
      </c>
      <c r="B44" s="48" t="str">
        <f t="shared" ref="B44:D55" si="6">B30</f>
        <v>sibling</v>
      </c>
      <c r="C44" s="49" t="str">
        <f t="shared" si="6"/>
        <v>[ˈsɪblɪŋ]</v>
      </c>
      <c r="D44" s="48" t="str">
        <f t="shared" si="6"/>
        <v>брат або сестра (від одних батьків, кровні)</v>
      </c>
      <c r="F44" s="47">
        <v>2</v>
      </c>
      <c r="G44" s="48" t="str">
        <f t="shared" ref="G44:I55" si="7">B44</f>
        <v>sibling</v>
      </c>
      <c r="H44" s="49" t="str">
        <f t="shared" si="7"/>
        <v>[ˈsɪblɪŋ]</v>
      </c>
      <c r="I44" s="48" t="str">
        <f t="shared" si="7"/>
        <v>брат або сестра (від одних батьків, кровні)</v>
      </c>
    </row>
    <row r="45" spans="1:9" ht="15.75">
      <c r="A45" s="47">
        <v>3</v>
      </c>
      <c r="B45" s="48" t="str">
        <f t="shared" si="6"/>
        <v>half-brother</v>
      </c>
      <c r="C45" s="49" t="str">
        <f t="shared" si="6"/>
        <v>[ˈhɑːfˌbrʌðə]</v>
      </c>
      <c r="D45" s="48" t="str">
        <f t="shared" si="6"/>
        <v>брат, рі́дний по одному́ з батькі́в</v>
      </c>
      <c r="F45" s="47">
        <v>3</v>
      </c>
      <c r="G45" s="48" t="str">
        <f t="shared" si="7"/>
        <v>half-brother</v>
      </c>
      <c r="H45" s="49" t="str">
        <f t="shared" si="7"/>
        <v>[ˈhɑːfˌbrʌðə]</v>
      </c>
      <c r="I45" s="48" t="str">
        <f t="shared" si="7"/>
        <v>брат, рі́дний по одному́ з батькі́в</v>
      </c>
    </row>
    <row r="46" spans="1:9" ht="15.75">
      <c r="A46" s="47">
        <v>4</v>
      </c>
      <c r="B46" s="48" t="str">
        <f t="shared" si="6"/>
        <v>half-sister</v>
      </c>
      <c r="C46" s="49" t="str">
        <f t="shared" si="6"/>
        <v>[ˈhɑːfˌsɪstə]</v>
      </c>
      <c r="D46" s="48" t="str">
        <f t="shared" si="6"/>
        <v>сестра́, рі́дна ті́льки по одному́ з батькі́в</v>
      </c>
      <c r="F46" s="47">
        <v>4</v>
      </c>
      <c r="G46" s="48" t="str">
        <f t="shared" si="7"/>
        <v>half-sister</v>
      </c>
      <c r="H46" s="49" t="str">
        <f t="shared" si="7"/>
        <v>[ˈhɑːfˌsɪstə]</v>
      </c>
      <c r="I46" s="48" t="str">
        <f t="shared" si="7"/>
        <v>сестра́, рі́дна ті́льки по одному́ з батькі́в</v>
      </c>
    </row>
    <row r="47" spans="1:9" ht="15.75">
      <c r="A47" s="47">
        <v>5</v>
      </c>
      <c r="B47" s="48" t="str">
        <f t="shared" si="6"/>
        <v>adopted child</v>
      </c>
      <c r="C47" s="49" t="str">
        <f t="shared" si="6"/>
        <v>[æˈdɔptɪd] [ʧaɪld]</v>
      </c>
      <c r="D47" s="48" t="str">
        <f t="shared" si="6"/>
        <v>усиновлена дитина</v>
      </c>
      <c r="F47" s="47">
        <v>5</v>
      </c>
      <c r="G47" s="48" t="str">
        <f t="shared" si="7"/>
        <v>adopted child</v>
      </c>
      <c r="H47" s="49" t="str">
        <f t="shared" si="7"/>
        <v>[æˈdɔptɪd] [ʧaɪld]</v>
      </c>
      <c r="I47" s="48" t="str">
        <f t="shared" si="7"/>
        <v>усиновлена дитина</v>
      </c>
    </row>
    <row r="48" spans="1:9" ht="15.75">
      <c r="A48" s="47">
        <v>6</v>
      </c>
      <c r="B48" s="48" t="str">
        <f t="shared" si="6"/>
        <v>great-grandfather</v>
      </c>
      <c r="C48" s="49" t="str">
        <f t="shared" si="6"/>
        <v>[ˈgreɪtˌgrænˌfɑːðə]</v>
      </c>
      <c r="D48" s="48" t="str">
        <f t="shared" si="6"/>
        <v>пра́дід</v>
      </c>
      <c r="F48" s="47">
        <v>6</v>
      </c>
      <c r="G48" s="48" t="str">
        <f t="shared" si="7"/>
        <v>great-grandfather</v>
      </c>
      <c r="H48" s="49" t="str">
        <f t="shared" si="7"/>
        <v>[ˈgreɪtˌgrænˌfɑːðə]</v>
      </c>
      <c r="I48" s="48" t="str">
        <f t="shared" si="7"/>
        <v>пра́дід</v>
      </c>
    </row>
    <row r="49" spans="1:9" ht="15.75">
      <c r="A49" s="47">
        <v>7</v>
      </c>
      <c r="B49" s="48" t="str">
        <f t="shared" si="6"/>
        <v>stepfather</v>
      </c>
      <c r="C49" s="49" t="str">
        <f t="shared" si="6"/>
        <v>[ˈstepˌfɑːðə]</v>
      </c>
      <c r="D49" s="48" t="str">
        <f t="shared" si="6"/>
        <v>вітчи́м</v>
      </c>
      <c r="F49" s="47">
        <v>7</v>
      </c>
      <c r="G49" s="48" t="str">
        <f t="shared" si="7"/>
        <v>stepfather</v>
      </c>
      <c r="H49" s="49" t="str">
        <f t="shared" si="7"/>
        <v>[ˈstepˌfɑːðə]</v>
      </c>
      <c r="I49" s="48" t="str">
        <f t="shared" si="7"/>
        <v>вітчи́м</v>
      </c>
    </row>
    <row r="50" spans="1:9" ht="15.75">
      <c r="A50" s="47">
        <v>8</v>
      </c>
      <c r="B50" s="48" t="str">
        <f t="shared" si="6"/>
        <v>stepmother</v>
      </c>
      <c r="C50" s="49" t="str">
        <f t="shared" si="6"/>
        <v>[ˈstepˌmʌðə]</v>
      </c>
      <c r="D50" s="48" t="str">
        <f t="shared" si="6"/>
        <v>ма́чуха</v>
      </c>
      <c r="F50" s="47">
        <v>8</v>
      </c>
      <c r="G50" s="48" t="str">
        <f t="shared" si="7"/>
        <v>stepmother</v>
      </c>
      <c r="H50" s="49" t="str">
        <f t="shared" si="7"/>
        <v>[ˈstepˌmʌðə]</v>
      </c>
      <c r="I50" s="48" t="str">
        <f t="shared" si="7"/>
        <v>ма́чуха</v>
      </c>
    </row>
    <row r="51" spans="1:9" ht="15.75">
      <c r="A51" s="47">
        <v>9</v>
      </c>
      <c r="B51" s="48" t="str">
        <f t="shared" si="6"/>
        <v>foster parents</v>
      </c>
      <c r="C51" s="49" t="str">
        <f t="shared" si="6"/>
        <v xml:space="preserve">[ˈfɔstə] [ˈpe(ə)rənts]
</v>
      </c>
      <c r="D51" s="48" t="str">
        <f t="shared" si="6"/>
        <v>опікуни,нерідні батьки;</v>
      </c>
      <c r="F51" s="47">
        <v>9</v>
      </c>
      <c r="G51" s="48" t="str">
        <f t="shared" si="7"/>
        <v>foster parents</v>
      </c>
      <c r="H51" s="49" t="str">
        <f t="shared" si="7"/>
        <v xml:space="preserve">[ˈfɔstə] [ˈpe(ə)rənts]
</v>
      </c>
      <c r="I51" s="48" t="str">
        <f t="shared" si="7"/>
        <v>опікуни,нерідні батьки;</v>
      </c>
    </row>
    <row r="52" spans="1:9" ht="15.75">
      <c r="A52" s="47">
        <v>10</v>
      </c>
      <c r="B52" s="48">
        <f t="shared" si="6"/>
        <v>0</v>
      </c>
      <c r="C52" s="49">
        <f t="shared" si="6"/>
        <v>0</v>
      </c>
      <c r="D52" s="48" t="str">
        <f t="shared" si="6"/>
        <v xml:space="preserve"> батьки, що всиновили</v>
      </c>
      <c r="F52" s="47">
        <v>10</v>
      </c>
      <c r="G52" s="48">
        <f t="shared" si="7"/>
        <v>0</v>
      </c>
      <c r="H52" s="49">
        <f t="shared" si="7"/>
        <v>0</v>
      </c>
      <c r="I52" s="48" t="str">
        <f t="shared" si="7"/>
        <v xml:space="preserve"> батьки, що всиновили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531" priority="76" operator="lessThan">
      <formula>1</formula>
    </cfRule>
  </conditionalFormatting>
  <conditionalFormatting sqref="G43:G55">
    <cfRule type="containsBlanks" dxfId="53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2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2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2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2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2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2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2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2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2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2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1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1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1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1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1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1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1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1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1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0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0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0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0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56"/>
  <sheetViews>
    <sheetView zoomScale="160" zoomScaleNormal="160" workbookViewId="0">
      <selection activeCell="H10" sqref="A10:H10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interview</v>
      </c>
      <c r="C1" s="49" t="str">
        <f>L1</f>
        <v>[ˈɪntəvjuː]</v>
      </c>
      <c r="D1" s="48" t="str">
        <f>M1</f>
        <v>інтерв,ю</v>
      </c>
      <c r="F1" s="47">
        <f>A1</f>
        <v>1</v>
      </c>
      <c r="G1" s="48" t="str">
        <f>B1</f>
        <v>interview</v>
      </c>
      <c r="H1" s="49" t="str">
        <f>C1</f>
        <v>[ˈɪntəvjuː]</v>
      </c>
      <c r="I1" s="48" t="str">
        <f>D1</f>
        <v>інтерв,ю</v>
      </c>
      <c r="J1" s="20">
        <v>1</v>
      </c>
      <c r="K1" s="50" t="s">
        <v>668</v>
      </c>
      <c r="L1" s="81" t="s">
        <v>675</v>
      </c>
      <c r="M1" s="81" t="s">
        <v>689</v>
      </c>
    </row>
    <row r="2" spans="1:13" ht="15" customHeight="1">
      <c r="A2" s="47">
        <f t="shared" ref="A2:D13" si="0">J2</f>
        <v>2</v>
      </c>
      <c r="B2" s="48" t="str">
        <f t="shared" si="0"/>
        <v>Nigeria</v>
      </c>
      <c r="C2" s="49" t="str">
        <f t="shared" si="0"/>
        <v>[naɪˈʤɪərɪə]</v>
      </c>
      <c r="D2" s="48" t="str">
        <f t="shared" si="0"/>
        <v>Нігерія</v>
      </c>
      <c r="F2" s="47">
        <f t="shared" ref="F2:I13" si="1">A2</f>
        <v>2</v>
      </c>
      <c r="G2" s="48" t="str">
        <f t="shared" si="1"/>
        <v>Nigeria</v>
      </c>
      <c r="H2" s="49" t="str">
        <f t="shared" si="1"/>
        <v>[naɪˈʤɪərɪə]</v>
      </c>
      <c r="I2" s="48" t="str">
        <f t="shared" si="1"/>
        <v>Нігерія</v>
      </c>
      <c r="J2" s="20">
        <v>2</v>
      </c>
      <c r="K2" s="50" t="s">
        <v>669</v>
      </c>
      <c r="L2" s="81" t="s">
        <v>676</v>
      </c>
      <c r="M2" s="81" t="s">
        <v>683</v>
      </c>
    </row>
    <row r="3" spans="1:13" ht="15" customHeight="1">
      <c r="A3" s="47">
        <f t="shared" si="0"/>
        <v>3</v>
      </c>
      <c r="B3" s="48" t="str">
        <f t="shared" si="0"/>
        <v>High Oak</v>
      </c>
      <c r="C3" s="49" t="str">
        <f t="shared" si="0"/>
        <v xml:space="preserve">[haɪ] [əuk]
</v>
      </c>
      <c r="D3" s="48" t="str">
        <f t="shared" si="0"/>
        <v>Високий Дуб</v>
      </c>
      <c r="F3" s="47">
        <f t="shared" si="1"/>
        <v>3</v>
      </c>
      <c r="G3" s="48" t="str">
        <f t="shared" si="1"/>
        <v>High Oak</v>
      </c>
      <c r="H3" s="49" t="str">
        <f t="shared" si="1"/>
        <v xml:space="preserve">[haɪ] [əuk]
</v>
      </c>
      <c r="I3" s="48" t="str">
        <f t="shared" si="1"/>
        <v>Високий Дуб</v>
      </c>
      <c r="J3" s="20">
        <v>3</v>
      </c>
      <c r="K3" s="50" t="s">
        <v>670</v>
      </c>
      <c r="L3" s="91" t="s">
        <v>677</v>
      </c>
      <c r="M3" s="51" t="s">
        <v>684</v>
      </c>
    </row>
    <row r="4" spans="1:13" ht="15" customHeight="1">
      <c r="A4" s="47">
        <f t="shared" si="0"/>
        <v>4</v>
      </c>
      <c r="B4" s="48" t="str">
        <f t="shared" si="0"/>
        <v>local</v>
      </c>
      <c r="C4" s="49" t="str">
        <f t="shared" si="0"/>
        <v>[ˈləukəl]</v>
      </c>
      <c r="D4" s="48" t="str">
        <f t="shared" si="0"/>
        <v>місцевий</v>
      </c>
      <c r="F4" s="47">
        <f t="shared" si="1"/>
        <v>4</v>
      </c>
      <c r="G4" s="48" t="str">
        <f t="shared" si="1"/>
        <v>local</v>
      </c>
      <c r="H4" s="49" t="str">
        <f t="shared" si="1"/>
        <v>[ˈləukəl]</v>
      </c>
      <c r="I4" s="48" t="str">
        <f t="shared" si="1"/>
        <v>місцевий</v>
      </c>
      <c r="J4" s="20">
        <v>4</v>
      </c>
      <c r="K4" s="50" t="s">
        <v>362</v>
      </c>
      <c r="L4" s="81" t="s">
        <v>678</v>
      </c>
      <c r="M4" s="51" t="s">
        <v>364</v>
      </c>
    </row>
    <row r="5" spans="1:13" ht="15" customHeight="1">
      <c r="A5" s="47">
        <f t="shared" si="0"/>
        <v>5</v>
      </c>
      <c r="B5" s="48" t="str">
        <f t="shared" si="0"/>
        <v>garage</v>
      </c>
      <c r="C5" s="49" t="str">
        <f t="shared" si="0"/>
        <v> [´gærɑːdʒ, -rɪdʒ] </v>
      </c>
      <c r="D5" s="48" t="str">
        <f t="shared" si="0"/>
        <v>гараж</v>
      </c>
      <c r="F5" s="47">
        <f t="shared" si="1"/>
        <v>5</v>
      </c>
      <c r="G5" s="48" t="str">
        <f t="shared" si="1"/>
        <v>garage</v>
      </c>
      <c r="H5" s="49" t="str">
        <f t="shared" si="1"/>
        <v> [´gærɑːdʒ, -rɪdʒ] </v>
      </c>
      <c r="I5" s="48" t="str">
        <f t="shared" si="1"/>
        <v>гараж</v>
      </c>
      <c r="J5" s="20">
        <v>5</v>
      </c>
      <c r="K5" s="50" t="s">
        <v>671</v>
      </c>
      <c r="L5" s="81" t="s">
        <v>679</v>
      </c>
      <c r="M5" s="83" t="s">
        <v>685</v>
      </c>
    </row>
    <row r="6" spans="1:13" ht="15" customHeight="1">
      <c r="A6" s="47">
        <f t="shared" si="0"/>
        <v>6</v>
      </c>
      <c r="B6" s="48" t="str">
        <f t="shared" si="0"/>
        <v>youth</v>
      </c>
      <c r="C6" s="49" t="str">
        <f t="shared" si="0"/>
        <v>[juːθ]</v>
      </c>
      <c r="D6" s="48" t="str">
        <f t="shared" si="0"/>
        <v>молодь</v>
      </c>
      <c r="F6" s="47">
        <f t="shared" si="1"/>
        <v>6</v>
      </c>
      <c r="G6" s="48" t="str">
        <f t="shared" si="1"/>
        <v>youth</v>
      </c>
      <c r="H6" s="49" t="str">
        <f t="shared" si="1"/>
        <v>[juːθ]</v>
      </c>
      <c r="I6" s="48" t="str">
        <f t="shared" si="1"/>
        <v>молодь</v>
      </c>
      <c r="J6" s="20">
        <v>6</v>
      </c>
      <c r="K6" s="50" t="s">
        <v>672</v>
      </c>
      <c r="L6" s="81" t="s">
        <v>680</v>
      </c>
      <c r="M6" s="84" t="s">
        <v>686</v>
      </c>
    </row>
    <row r="7" spans="1:13" ht="15" customHeight="1">
      <c r="A7" s="47">
        <f t="shared" si="0"/>
        <v>7</v>
      </c>
      <c r="B7" s="48" t="str">
        <f t="shared" si="0"/>
        <v>course</v>
      </c>
      <c r="C7" s="49" t="str">
        <f t="shared" si="0"/>
        <v>[kɔːs]</v>
      </c>
      <c r="D7" s="48" t="str">
        <f t="shared" si="0"/>
        <v> курс (лекцій)</v>
      </c>
      <c r="F7" s="47">
        <f t="shared" si="1"/>
        <v>7</v>
      </c>
      <c r="G7" s="48" t="str">
        <f t="shared" si="1"/>
        <v>course</v>
      </c>
      <c r="H7" s="49" t="str">
        <f t="shared" si="1"/>
        <v>[kɔːs]</v>
      </c>
      <c r="I7" s="48" t="str">
        <f t="shared" si="1"/>
        <v> курс (лекцій)</v>
      </c>
      <c r="J7" s="20">
        <v>7</v>
      </c>
      <c r="K7" s="50" t="s">
        <v>673</v>
      </c>
      <c r="L7" s="81" t="s">
        <v>681</v>
      </c>
      <c r="M7" s="85" t="s">
        <v>687</v>
      </c>
    </row>
    <row r="8" spans="1:13" ht="15" customHeight="1">
      <c r="A8" s="47">
        <f t="shared" si="0"/>
        <v>8</v>
      </c>
      <c r="B8" s="48" t="str">
        <f t="shared" si="0"/>
        <v>College</v>
      </c>
      <c r="C8" s="49" t="str">
        <f t="shared" si="0"/>
        <v>[ˈkɒlɪʤ]</v>
      </c>
      <c r="D8" s="48" t="str">
        <f t="shared" si="0"/>
        <v> коле́дж, невел-й університе́т</v>
      </c>
      <c r="F8" s="47">
        <f t="shared" si="1"/>
        <v>8</v>
      </c>
      <c r="G8" s="48" t="str">
        <f t="shared" si="1"/>
        <v>College</v>
      </c>
      <c r="H8" s="49" t="str">
        <f t="shared" si="1"/>
        <v>[ˈkɒlɪʤ]</v>
      </c>
      <c r="I8" s="48" t="str">
        <f t="shared" si="1"/>
        <v> коле́дж, невел-й університе́т</v>
      </c>
      <c r="J8" s="20">
        <v>8</v>
      </c>
      <c r="K8" s="50" t="s">
        <v>674</v>
      </c>
      <c r="L8" s="81" t="s">
        <v>682</v>
      </c>
      <c r="M8" s="85" t="s">
        <v>688</v>
      </c>
    </row>
    <row r="9" spans="1:13" ht="15" customHeight="1">
      <c r="A9" s="47">
        <f t="shared" si="0"/>
        <v>9</v>
      </c>
      <c r="B9" s="48">
        <f t="shared" si="0"/>
        <v>0</v>
      </c>
      <c r="C9" s="49">
        <f t="shared" si="0"/>
        <v>0</v>
      </c>
      <c r="D9" s="48">
        <f t="shared" si="0"/>
        <v>0</v>
      </c>
      <c r="F9" s="47">
        <f t="shared" si="1"/>
        <v>9</v>
      </c>
      <c r="G9" s="48">
        <f t="shared" si="1"/>
        <v>0</v>
      </c>
      <c r="H9" s="49">
        <f t="shared" si="1"/>
        <v>0</v>
      </c>
      <c r="I9" s="48">
        <f t="shared" si="1"/>
        <v>0</v>
      </c>
      <c r="J9" s="20">
        <v>9</v>
      </c>
      <c r="K9" s="50"/>
      <c r="L9" s="81"/>
      <c r="M9" s="81"/>
    </row>
    <row r="10" spans="1:13" ht="15" customHeight="1">
      <c r="A10" s="47">
        <f t="shared" si="0"/>
        <v>10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10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10</v>
      </c>
      <c r="K10" s="50"/>
      <c r="L10" s="81"/>
      <c r="M10" s="10"/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50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interview</v>
      </c>
      <c r="C15" s="49" t="str">
        <f>C1</f>
        <v>[ˈɪntəvjuː]</v>
      </c>
      <c r="D15" s="48" t="str">
        <f>D1</f>
        <v>інтерв,ю</v>
      </c>
      <c r="F15" s="47">
        <v>1</v>
      </c>
      <c r="G15" s="48" t="str">
        <f>B15</f>
        <v>interview</v>
      </c>
      <c r="H15" s="49" t="str">
        <f>C15</f>
        <v>[ˈɪntəvjuː]</v>
      </c>
      <c r="I15" s="48" t="str">
        <f>D15</f>
        <v>інтерв,ю</v>
      </c>
      <c r="J15" s="50"/>
    </row>
    <row r="16" spans="1:13" ht="15" customHeight="1">
      <c r="A16" s="47">
        <v>2</v>
      </c>
      <c r="B16" s="48" t="str">
        <f t="shared" ref="B16:D27" si="2">B2</f>
        <v>Nigeria</v>
      </c>
      <c r="C16" s="49" t="str">
        <f t="shared" si="2"/>
        <v>[naɪˈʤɪərɪə]</v>
      </c>
      <c r="D16" s="48" t="str">
        <f t="shared" si="2"/>
        <v>Нігерія</v>
      </c>
      <c r="F16" s="47">
        <v>2</v>
      </c>
      <c r="G16" s="48" t="str">
        <f t="shared" ref="G16:I27" si="3">B16</f>
        <v>Nigeria</v>
      </c>
      <c r="H16" s="49" t="str">
        <f t="shared" si="3"/>
        <v>[naɪˈʤɪərɪə]</v>
      </c>
      <c r="I16" s="48" t="str">
        <f t="shared" si="3"/>
        <v>Нігерія</v>
      </c>
    </row>
    <row r="17" spans="1:10" ht="15.75">
      <c r="A17" s="47">
        <v>3</v>
      </c>
      <c r="B17" s="48" t="str">
        <f t="shared" si="2"/>
        <v>High Oak</v>
      </c>
      <c r="C17" s="49" t="str">
        <f t="shared" si="2"/>
        <v xml:space="preserve">[haɪ] [əuk]
</v>
      </c>
      <c r="D17" s="48" t="str">
        <f t="shared" si="2"/>
        <v>Високий Дуб</v>
      </c>
      <c r="F17" s="47">
        <v>3</v>
      </c>
      <c r="G17" s="48" t="str">
        <f t="shared" si="3"/>
        <v>High Oak</v>
      </c>
      <c r="H17" s="49" t="str">
        <f t="shared" si="3"/>
        <v xml:space="preserve">[haɪ] [əuk]
</v>
      </c>
      <c r="I17" s="48" t="str">
        <f t="shared" si="3"/>
        <v>Високий Дуб</v>
      </c>
      <c r="J17" s="50"/>
    </row>
    <row r="18" spans="1:10" ht="15.75">
      <c r="A18" s="47">
        <v>4</v>
      </c>
      <c r="B18" s="48" t="str">
        <f t="shared" si="2"/>
        <v>local</v>
      </c>
      <c r="C18" s="49" t="str">
        <f t="shared" si="2"/>
        <v>[ˈləukəl]</v>
      </c>
      <c r="D18" s="48" t="str">
        <f t="shared" si="2"/>
        <v>місцевий</v>
      </c>
      <c r="F18" s="47">
        <v>4</v>
      </c>
      <c r="G18" s="48" t="str">
        <f t="shared" si="3"/>
        <v>local</v>
      </c>
      <c r="H18" s="49" t="str">
        <f t="shared" si="3"/>
        <v>[ˈləukəl]</v>
      </c>
      <c r="I18" s="48" t="str">
        <f t="shared" si="3"/>
        <v>місцевий</v>
      </c>
      <c r="J18" s="50"/>
    </row>
    <row r="19" spans="1:10" ht="15.75">
      <c r="A19" s="47">
        <v>5</v>
      </c>
      <c r="B19" s="48" t="str">
        <f t="shared" si="2"/>
        <v>garage</v>
      </c>
      <c r="C19" s="49" t="str">
        <f t="shared" si="2"/>
        <v> [´gærɑːdʒ, -rɪdʒ] </v>
      </c>
      <c r="D19" s="48" t="str">
        <f t="shared" si="2"/>
        <v>гараж</v>
      </c>
      <c r="F19" s="47">
        <v>5</v>
      </c>
      <c r="G19" s="48" t="str">
        <f t="shared" si="3"/>
        <v>garage</v>
      </c>
      <c r="H19" s="49" t="str">
        <f t="shared" si="3"/>
        <v> [´gærɑːdʒ, -rɪdʒ] </v>
      </c>
      <c r="I19" s="48" t="str">
        <f t="shared" si="3"/>
        <v>гараж</v>
      </c>
    </row>
    <row r="20" spans="1:10" ht="15.75">
      <c r="A20" s="47">
        <v>6</v>
      </c>
      <c r="B20" s="48" t="str">
        <f t="shared" si="2"/>
        <v>youth</v>
      </c>
      <c r="C20" s="49" t="str">
        <f t="shared" si="2"/>
        <v>[juːθ]</v>
      </c>
      <c r="D20" s="48" t="str">
        <f t="shared" si="2"/>
        <v>молодь</v>
      </c>
      <c r="F20" s="47">
        <v>6</v>
      </c>
      <c r="G20" s="48" t="str">
        <f t="shared" si="3"/>
        <v>youth</v>
      </c>
      <c r="H20" s="49" t="str">
        <f t="shared" si="3"/>
        <v>[juːθ]</v>
      </c>
      <c r="I20" s="48" t="str">
        <f t="shared" si="3"/>
        <v>молодь</v>
      </c>
    </row>
    <row r="21" spans="1:10" ht="15.75">
      <c r="A21" s="47">
        <v>7</v>
      </c>
      <c r="B21" s="48" t="str">
        <f t="shared" si="2"/>
        <v>course</v>
      </c>
      <c r="C21" s="49" t="str">
        <f t="shared" si="2"/>
        <v>[kɔːs]</v>
      </c>
      <c r="D21" s="48" t="str">
        <f t="shared" si="2"/>
        <v> курс (лекцій)</v>
      </c>
      <c r="F21" s="47">
        <v>7</v>
      </c>
      <c r="G21" s="48" t="str">
        <f t="shared" si="3"/>
        <v>course</v>
      </c>
      <c r="H21" s="49" t="str">
        <f t="shared" si="3"/>
        <v>[kɔːs]</v>
      </c>
      <c r="I21" s="48" t="str">
        <f t="shared" si="3"/>
        <v> курс (лекцій)</v>
      </c>
    </row>
    <row r="22" spans="1:10" ht="15.75">
      <c r="A22" s="47">
        <v>8</v>
      </c>
      <c r="B22" s="48" t="str">
        <f t="shared" si="2"/>
        <v>College</v>
      </c>
      <c r="C22" s="49" t="str">
        <f t="shared" si="2"/>
        <v>[ˈkɒlɪʤ]</v>
      </c>
      <c r="D22" s="48" t="str">
        <f t="shared" si="2"/>
        <v> коле́дж, невел-й університе́т</v>
      </c>
      <c r="F22" s="47">
        <v>8</v>
      </c>
      <c r="G22" s="48" t="str">
        <f t="shared" si="3"/>
        <v>College</v>
      </c>
      <c r="H22" s="49" t="str">
        <f t="shared" si="3"/>
        <v>[ˈkɒlɪʤ]</v>
      </c>
      <c r="I22" s="48" t="str">
        <f t="shared" si="3"/>
        <v> коле́дж, невел-й університе́т</v>
      </c>
    </row>
    <row r="23" spans="1:10" ht="15.75">
      <c r="A23" s="47">
        <v>9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9</v>
      </c>
      <c r="G23" s="48">
        <f t="shared" si="3"/>
        <v>0</v>
      </c>
      <c r="H23" s="49">
        <f t="shared" si="3"/>
        <v>0</v>
      </c>
      <c r="I23" s="48">
        <f t="shared" si="3"/>
        <v>0</v>
      </c>
    </row>
    <row r="24" spans="1:10" ht="15.75">
      <c r="A24" s="47">
        <v>10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10</v>
      </c>
      <c r="G24" s="48">
        <f t="shared" si="3"/>
        <v>0</v>
      </c>
      <c r="H24" s="49">
        <f t="shared" si="3"/>
        <v>0</v>
      </c>
      <c r="I24" s="48">
        <f t="shared" si="3"/>
        <v>0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interview</v>
      </c>
      <c r="C29" s="49" t="str">
        <f>C15</f>
        <v>[ˈɪntəvjuː]</v>
      </c>
      <c r="D29" s="48" t="str">
        <f>D15</f>
        <v>інтерв,ю</v>
      </c>
      <c r="F29" s="47">
        <v>1</v>
      </c>
      <c r="G29" s="48" t="str">
        <f>B29</f>
        <v>interview</v>
      </c>
      <c r="H29" s="49" t="str">
        <f>C29</f>
        <v>[ˈɪntəvjuː]</v>
      </c>
      <c r="I29" s="48" t="str">
        <f>D29</f>
        <v>інтерв,ю</v>
      </c>
    </row>
    <row r="30" spans="1:10" ht="15.75">
      <c r="A30" s="47">
        <v>2</v>
      </c>
      <c r="B30" s="48" t="str">
        <f t="shared" ref="B30:D41" si="4">B16</f>
        <v>Nigeria</v>
      </c>
      <c r="C30" s="49" t="str">
        <f t="shared" si="4"/>
        <v>[naɪˈʤɪərɪə]</v>
      </c>
      <c r="D30" s="48" t="str">
        <f t="shared" si="4"/>
        <v>Нігерія</v>
      </c>
      <c r="F30" s="47">
        <v>2</v>
      </c>
      <c r="G30" s="48" t="str">
        <f t="shared" ref="G30:I41" si="5">B30</f>
        <v>Nigeria</v>
      </c>
      <c r="H30" s="49" t="str">
        <f t="shared" si="5"/>
        <v>[naɪˈʤɪərɪə]</v>
      </c>
      <c r="I30" s="48" t="str">
        <f t="shared" si="5"/>
        <v>Нігерія</v>
      </c>
    </row>
    <row r="31" spans="1:10" ht="15.75">
      <c r="A31" s="47">
        <v>3</v>
      </c>
      <c r="B31" s="48" t="str">
        <f t="shared" si="4"/>
        <v>High Oak</v>
      </c>
      <c r="C31" s="49" t="str">
        <f t="shared" si="4"/>
        <v xml:space="preserve">[haɪ] [əuk]
</v>
      </c>
      <c r="D31" s="48" t="str">
        <f t="shared" si="4"/>
        <v>Високий Дуб</v>
      </c>
      <c r="F31" s="47">
        <v>3</v>
      </c>
      <c r="G31" s="48" t="str">
        <f t="shared" si="5"/>
        <v>High Oak</v>
      </c>
      <c r="H31" s="49" t="str">
        <f t="shared" si="5"/>
        <v xml:space="preserve">[haɪ] [əuk]
</v>
      </c>
      <c r="I31" s="48" t="str">
        <f t="shared" si="5"/>
        <v>Високий Дуб</v>
      </c>
    </row>
    <row r="32" spans="1:10" ht="15.75">
      <c r="A32" s="47">
        <v>4</v>
      </c>
      <c r="B32" s="48" t="str">
        <f t="shared" si="4"/>
        <v>local</v>
      </c>
      <c r="C32" s="49" t="str">
        <f t="shared" si="4"/>
        <v>[ˈləukəl]</v>
      </c>
      <c r="D32" s="48" t="str">
        <f t="shared" si="4"/>
        <v>місцевий</v>
      </c>
      <c r="F32" s="47">
        <v>4</v>
      </c>
      <c r="G32" s="48" t="str">
        <f t="shared" si="5"/>
        <v>local</v>
      </c>
      <c r="H32" s="49" t="str">
        <f t="shared" si="5"/>
        <v>[ˈləukəl]</v>
      </c>
      <c r="I32" s="48" t="str">
        <f t="shared" si="5"/>
        <v>місцевий</v>
      </c>
    </row>
    <row r="33" spans="1:9" ht="15.75">
      <c r="A33" s="47">
        <v>5</v>
      </c>
      <c r="B33" s="48" t="str">
        <f t="shared" si="4"/>
        <v>garage</v>
      </c>
      <c r="C33" s="49" t="str">
        <f t="shared" si="4"/>
        <v> [´gærɑːdʒ, -rɪdʒ] </v>
      </c>
      <c r="D33" s="48" t="str">
        <f t="shared" si="4"/>
        <v>гараж</v>
      </c>
      <c r="F33" s="47">
        <v>5</v>
      </c>
      <c r="G33" s="48" t="str">
        <f t="shared" si="5"/>
        <v>garage</v>
      </c>
      <c r="H33" s="49" t="str">
        <f t="shared" si="5"/>
        <v> [´gærɑːdʒ, -rɪdʒ] </v>
      </c>
      <c r="I33" s="48" t="str">
        <f t="shared" si="5"/>
        <v>гараж</v>
      </c>
    </row>
    <row r="34" spans="1:9" ht="15.75">
      <c r="A34" s="47">
        <v>6</v>
      </c>
      <c r="B34" s="48" t="str">
        <f t="shared" si="4"/>
        <v>youth</v>
      </c>
      <c r="C34" s="49" t="str">
        <f t="shared" si="4"/>
        <v>[juːθ]</v>
      </c>
      <c r="D34" s="48" t="str">
        <f t="shared" si="4"/>
        <v>молодь</v>
      </c>
      <c r="F34" s="47">
        <v>6</v>
      </c>
      <c r="G34" s="48" t="str">
        <f t="shared" si="5"/>
        <v>youth</v>
      </c>
      <c r="H34" s="49" t="str">
        <f t="shared" si="5"/>
        <v>[juːθ]</v>
      </c>
      <c r="I34" s="48" t="str">
        <f t="shared" si="5"/>
        <v>молодь</v>
      </c>
    </row>
    <row r="35" spans="1:9" ht="15.75">
      <c r="A35" s="47">
        <v>7</v>
      </c>
      <c r="B35" s="48" t="str">
        <f t="shared" si="4"/>
        <v>course</v>
      </c>
      <c r="C35" s="49" t="str">
        <f t="shared" si="4"/>
        <v>[kɔːs]</v>
      </c>
      <c r="D35" s="48" t="str">
        <f t="shared" si="4"/>
        <v> курс (лекцій)</v>
      </c>
      <c r="F35" s="47">
        <v>7</v>
      </c>
      <c r="G35" s="48" t="str">
        <f t="shared" si="5"/>
        <v>course</v>
      </c>
      <c r="H35" s="49" t="str">
        <f t="shared" si="5"/>
        <v>[kɔːs]</v>
      </c>
      <c r="I35" s="48" t="str">
        <f t="shared" si="5"/>
        <v> курс (лекцій)</v>
      </c>
    </row>
    <row r="36" spans="1:9" ht="15.75">
      <c r="A36" s="47">
        <v>8</v>
      </c>
      <c r="B36" s="48" t="str">
        <f t="shared" si="4"/>
        <v>College</v>
      </c>
      <c r="C36" s="49" t="str">
        <f t="shared" si="4"/>
        <v>[ˈkɒlɪʤ]</v>
      </c>
      <c r="D36" s="48" t="str">
        <f t="shared" si="4"/>
        <v> коле́дж, невел-й університе́т</v>
      </c>
      <c r="F36" s="47">
        <v>8</v>
      </c>
      <c r="G36" s="48" t="str">
        <f t="shared" si="5"/>
        <v>College</v>
      </c>
      <c r="H36" s="49" t="str">
        <f t="shared" si="5"/>
        <v>[ˈkɒlɪʤ]</v>
      </c>
      <c r="I36" s="48" t="str">
        <f t="shared" si="5"/>
        <v> коле́дж, невел-й університе́т</v>
      </c>
    </row>
    <row r="37" spans="1:9" ht="15.75">
      <c r="A37" s="47">
        <v>9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9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5.75">
      <c r="A38" s="47">
        <v>10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10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interview</v>
      </c>
      <c r="C43" s="49" t="str">
        <f>C29</f>
        <v>[ˈɪntəvjuː]</v>
      </c>
      <c r="D43" s="48" t="str">
        <f>D29</f>
        <v>інтерв,ю</v>
      </c>
      <c r="F43" s="47">
        <v>1</v>
      </c>
      <c r="G43" s="48" t="str">
        <f>B43</f>
        <v>interview</v>
      </c>
      <c r="H43" s="49" t="str">
        <f>C43</f>
        <v>[ˈɪntəvjuː]</v>
      </c>
      <c r="I43" s="48" t="str">
        <f>D43</f>
        <v>інтерв,ю</v>
      </c>
    </row>
    <row r="44" spans="1:9" ht="15.75">
      <c r="A44" s="47">
        <v>2</v>
      </c>
      <c r="B44" s="48" t="str">
        <f t="shared" ref="B44:D55" si="6">B30</f>
        <v>Nigeria</v>
      </c>
      <c r="C44" s="49" t="str">
        <f t="shared" si="6"/>
        <v>[naɪˈʤɪərɪə]</v>
      </c>
      <c r="D44" s="48" t="str">
        <f t="shared" si="6"/>
        <v>Нігерія</v>
      </c>
      <c r="F44" s="47">
        <v>2</v>
      </c>
      <c r="G44" s="48" t="str">
        <f t="shared" ref="G44:I55" si="7">B44</f>
        <v>Nigeria</v>
      </c>
      <c r="H44" s="49" t="str">
        <f t="shared" si="7"/>
        <v>[naɪˈʤɪərɪə]</v>
      </c>
      <c r="I44" s="48" t="str">
        <f t="shared" si="7"/>
        <v>Нігерія</v>
      </c>
    </row>
    <row r="45" spans="1:9" ht="15.75">
      <c r="A45" s="47">
        <v>3</v>
      </c>
      <c r="B45" s="48" t="str">
        <f t="shared" si="6"/>
        <v>High Oak</v>
      </c>
      <c r="C45" s="49" t="str">
        <f t="shared" si="6"/>
        <v xml:space="preserve">[haɪ] [əuk]
</v>
      </c>
      <c r="D45" s="48" t="str">
        <f t="shared" si="6"/>
        <v>Високий Дуб</v>
      </c>
      <c r="F45" s="47">
        <v>3</v>
      </c>
      <c r="G45" s="48" t="str">
        <f t="shared" si="7"/>
        <v>High Oak</v>
      </c>
      <c r="H45" s="49" t="str">
        <f t="shared" si="7"/>
        <v xml:space="preserve">[haɪ] [əuk]
</v>
      </c>
      <c r="I45" s="48" t="str">
        <f t="shared" si="7"/>
        <v>Високий Дуб</v>
      </c>
    </row>
    <row r="46" spans="1:9" ht="15.75">
      <c r="A46" s="47">
        <v>4</v>
      </c>
      <c r="B46" s="48" t="str">
        <f t="shared" si="6"/>
        <v>local</v>
      </c>
      <c r="C46" s="49" t="str">
        <f t="shared" si="6"/>
        <v>[ˈləukəl]</v>
      </c>
      <c r="D46" s="48" t="str">
        <f t="shared" si="6"/>
        <v>місцевий</v>
      </c>
      <c r="F46" s="47">
        <v>4</v>
      </c>
      <c r="G46" s="48" t="str">
        <f t="shared" si="7"/>
        <v>local</v>
      </c>
      <c r="H46" s="49" t="str">
        <f t="shared" si="7"/>
        <v>[ˈləukəl]</v>
      </c>
      <c r="I46" s="48" t="str">
        <f t="shared" si="7"/>
        <v>місцевий</v>
      </c>
    </row>
    <row r="47" spans="1:9" ht="15.75">
      <c r="A47" s="47">
        <v>5</v>
      </c>
      <c r="B47" s="48" t="str">
        <f t="shared" si="6"/>
        <v>garage</v>
      </c>
      <c r="C47" s="49" t="str">
        <f t="shared" si="6"/>
        <v> [´gærɑːdʒ, -rɪdʒ] </v>
      </c>
      <c r="D47" s="48" t="str">
        <f t="shared" si="6"/>
        <v>гараж</v>
      </c>
      <c r="F47" s="47">
        <v>5</v>
      </c>
      <c r="G47" s="48" t="str">
        <f t="shared" si="7"/>
        <v>garage</v>
      </c>
      <c r="H47" s="49" t="str">
        <f t="shared" si="7"/>
        <v> [´gærɑːdʒ, -rɪdʒ] </v>
      </c>
      <c r="I47" s="48" t="str">
        <f t="shared" si="7"/>
        <v>гараж</v>
      </c>
    </row>
    <row r="48" spans="1:9" ht="15.75">
      <c r="A48" s="47">
        <v>6</v>
      </c>
      <c r="B48" s="48" t="str">
        <f t="shared" si="6"/>
        <v>youth</v>
      </c>
      <c r="C48" s="49" t="str">
        <f t="shared" si="6"/>
        <v>[juːθ]</v>
      </c>
      <c r="D48" s="48" t="str">
        <f t="shared" si="6"/>
        <v>молодь</v>
      </c>
      <c r="F48" s="47">
        <v>6</v>
      </c>
      <c r="G48" s="48" t="str">
        <f t="shared" si="7"/>
        <v>youth</v>
      </c>
      <c r="H48" s="49" t="str">
        <f t="shared" si="7"/>
        <v>[juːθ]</v>
      </c>
      <c r="I48" s="48" t="str">
        <f t="shared" si="7"/>
        <v>молодь</v>
      </c>
    </row>
    <row r="49" spans="1:9" ht="15.75">
      <c r="A49" s="47">
        <v>7</v>
      </c>
      <c r="B49" s="48" t="str">
        <f t="shared" si="6"/>
        <v>course</v>
      </c>
      <c r="C49" s="49" t="str">
        <f t="shared" si="6"/>
        <v>[kɔːs]</v>
      </c>
      <c r="D49" s="48" t="str">
        <f t="shared" si="6"/>
        <v> курс (лекцій)</v>
      </c>
      <c r="F49" s="47">
        <v>7</v>
      </c>
      <c r="G49" s="48" t="str">
        <f t="shared" si="7"/>
        <v>course</v>
      </c>
      <c r="H49" s="49" t="str">
        <f t="shared" si="7"/>
        <v>[kɔːs]</v>
      </c>
      <c r="I49" s="48" t="str">
        <f t="shared" si="7"/>
        <v> курс (лекцій)</v>
      </c>
    </row>
    <row r="50" spans="1:9" ht="15.75">
      <c r="A50" s="47">
        <v>8</v>
      </c>
      <c r="B50" s="48" t="str">
        <f t="shared" si="6"/>
        <v>College</v>
      </c>
      <c r="C50" s="49" t="str">
        <f t="shared" si="6"/>
        <v>[ˈkɒlɪʤ]</v>
      </c>
      <c r="D50" s="48" t="str">
        <f t="shared" si="6"/>
        <v> коле́дж, невел-й університе́т</v>
      </c>
      <c r="F50" s="47">
        <v>8</v>
      </c>
      <c r="G50" s="48" t="str">
        <f t="shared" si="7"/>
        <v>College</v>
      </c>
      <c r="H50" s="49" t="str">
        <f t="shared" si="7"/>
        <v>[ˈkɒlɪʤ]</v>
      </c>
      <c r="I50" s="48" t="str">
        <f t="shared" si="7"/>
        <v> коле́дж, невел-й університе́т</v>
      </c>
    </row>
    <row r="51" spans="1:9" ht="15.75">
      <c r="A51" s="47">
        <v>9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9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.75">
      <c r="A52" s="47">
        <v>10</v>
      </c>
      <c r="B52" s="48">
        <f t="shared" si="6"/>
        <v>0</v>
      </c>
      <c r="C52" s="49">
        <f t="shared" si="6"/>
        <v>0</v>
      </c>
      <c r="D52" s="48">
        <f t="shared" si="6"/>
        <v>0</v>
      </c>
      <c r="F52" s="47">
        <v>10</v>
      </c>
      <c r="G52" s="48">
        <f t="shared" si="7"/>
        <v>0</v>
      </c>
      <c r="H52" s="49">
        <f t="shared" si="7"/>
        <v>0</v>
      </c>
      <c r="I52" s="48">
        <f t="shared" si="7"/>
        <v>0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505" priority="76" operator="lessThan">
      <formula>1</formula>
    </cfRule>
  </conditionalFormatting>
  <conditionalFormatting sqref="G43:G55">
    <cfRule type="containsBlanks" dxfId="50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0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0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0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0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9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9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9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9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9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9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9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9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9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9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8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8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8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8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8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8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8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8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8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8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52"/>
  <sheetViews>
    <sheetView workbookViewId="0">
      <selection activeCell="J1" sqref="J1:M9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3" ht="16.149999999999999" customHeight="1">
      <c r="A1" s="47">
        <f>J1</f>
        <v>1</v>
      </c>
      <c r="B1" s="48" t="str">
        <f>K1</f>
        <v>automatic</v>
      </c>
      <c r="C1" s="49" t="str">
        <f>L1</f>
        <v>[ˌɔːtəˈmætɪk]</v>
      </c>
      <c r="D1" s="48" t="str">
        <f>M1</f>
        <v>автомати́чний</v>
      </c>
      <c r="F1" s="47">
        <f>A1</f>
        <v>1</v>
      </c>
      <c r="G1" s="48" t="str">
        <f>B1</f>
        <v>automatic</v>
      </c>
      <c r="H1" s="49" t="str">
        <f>C1</f>
        <v>[ˌɔːtəˈmætɪk]</v>
      </c>
      <c r="I1" s="48" t="str">
        <f>D1</f>
        <v>автомати́чний</v>
      </c>
      <c r="J1" s="20">
        <v>1</v>
      </c>
      <c r="K1" s="92" t="s">
        <v>690</v>
      </c>
      <c r="L1" s="81" t="s">
        <v>706</v>
      </c>
      <c r="M1" s="85" t="s">
        <v>707</v>
      </c>
    </row>
    <row r="2" spans="1:13" ht="16.149999999999999" customHeight="1">
      <c r="A2" s="47">
        <f t="shared" ref="A2:D12" si="0">J2</f>
        <v>2</v>
      </c>
      <c r="B2" s="48" t="str">
        <f t="shared" si="0"/>
        <v>gadget</v>
      </c>
      <c r="C2" s="49" t="str">
        <f t="shared" si="0"/>
        <v>[ˈgæʤɪt]</v>
      </c>
      <c r="D2" s="48" t="str">
        <f t="shared" si="0"/>
        <v> при́стрій</v>
      </c>
      <c r="F2" s="47">
        <f t="shared" ref="F2:I12" si="1">A2</f>
        <v>2</v>
      </c>
      <c r="G2" s="48" t="str">
        <f t="shared" si="1"/>
        <v>gadget</v>
      </c>
      <c r="H2" s="49" t="str">
        <f t="shared" si="1"/>
        <v>[ˈgæʤɪt]</v>
      </c>
      <c r="I2" s="48" t="str">
        <f t="shared" si="1"/>
        <v> при́стрій</v>
      </c>
      <c r="J2" s="20">
        <v>2</v>
      </c>
      <c r="K2" s="92" t="s">
        <v>708</v>
      </c>
      <c r="L2" s="81" t="s">
        <v>709</v>
      </c>
      <c r="M2" s="81" t="s">
        <v>710</v>
      </c>
    </row>
    <row r="3" spans="1:13" ht="16.149999999999999" customHeight="1">
      <c r="A3" s="47">
        <f t="shared" si="0"/>
        <v>3</v>
      </c>
      <c r="B3" s="48" t="str">
        <f t="shared" si="0"/>
        <v>technological</v>
      </c>
      <c r="C3" s="49" t="str">
        <f t="shared" si="0"/>
        <v>[ˌteknəˈlɔʤɪk(əl)]</v>
      </c>
      <c r="D3" s="48" t="str">
        <f t="shared" si="0"/>
        <v>технологічний</v>
      </c>
      <c r="F3" s="47">
        <f t="shared" si="1"/>
        <v>3</v>
      </c>
      <c r="G3" s="48" t="str">
        <f t="shared" si="1"/>
        <v>technological</v>
      </c>
      <c r="H3" s="49" t="str">
        <f t="shared" si="1"/>
        <v>[ˌteknəˈlɔʤɪk(əl)]</v>
      </c>
      <c r="I3" s="48" t="str">
        <f t="shared" si="1"/>
        <v>технологічний</v>
      </c>
      <c r="J3" s="20">
        <v>3</v>
      </c>
      <c r="K3" s="92" t="s">
        <v>692</v>
      </c>
      <c r="L3" s="81" t="s">
        <v>711</v>
      </c>
      <c r="M3" s="51" t="s">
        <v>712</v>
      </c>
    </row>
    <row r="4" spans="1:13" ht="16.149999999999999" customHeight="1">
      <c r="A4" s="47">
        <f t="shared" si="0"/>
        <v>4</v>
      </c>
      <c r="B4" s="48" t="str">
        <f t="shared" si="0"/>
        <v>usage</v>
      </c>
      <c r="C4" s="49" t="str">
        <f t="shared" si="0"/>
        <v>[ˈjuːzɪʤ]</v>
      </c>
      <c r="D4" s="48" t="str">
        <f t="shared" si="0"/>
        <v>вжива́ння;</v>
      </c>
      <c r="F4" s="47">
        <f t="shared" si="1"/>
        <v>4</v>
      </c>
      <c r="G4" s="48" t="str">
        <f t="shared" si="1"/>
        <v>usage</v>
      </c>
      <c r="H4" s="49" t="str">
        <f t="shared" si="1"/>
        <v>[ˈjuːzɪʤ]</v>
      </c>
      <c r="I4" s="48" t="str">
        <f t="shared" si="1"/>
        <v>вжива́ння;</v>
      </c>
      <c r="J4" s="20">
        <v>4</v>
      </c>
      <c r="K4" s="92" t="s">
        <v>693</v>
      </c>
      <c r="L4" s="81" t="s">
        <v>713</v>
      </c>
      <c r="M4" s="81" t="s">
        <v>714</v>
      </c>
    </row>
    <row r="5" spans="1:13" ht="16.149999999999999" customHeight="1">
      <c r="A5" s="47">
        <f t="shared" si="0"/>
        <v>5</v>
      </c>
      <c r="B5" s="48" t="str">
        <f t="shared" si="0"/>
        <v>possibility</v>
      </c>
      <c r="C5" s="49" t="str">
        <f t="shared" si="0"/>
        <v>[ˌpɔsəˈbɪlətɪ]</v>
      </c>
      <c r="D5" s="48" t="str">
        <f t="shared" si="0"/>
        <v> можли́вість;</v>
      </c>
      <c r="F5" s="47">
        <f t="shared" si="1"/>
        <v>5</v>
      </c>
      <c r="G5" s="48" t="str">
        <f t="shared" si="1"/>
        <v>possibility</v>
      </c>
      <c r="H5" s="49" t="str">
        <f t="shared" si="1"/>
        <v>[ˌpɔsəˈbɪlətɪ]</v>
      </c>
      <c r="I5" s="48" t="str">
        <f t="shared" si="1"/>
        <v> можли́вість;</v>
      </c>
      <c r="J5" s="20">
        <v>5</v>
      </c>
      <c r="K5" s="92" t="s">
        <v>694</v>
      </c>
      <c r="L5" s="81" t="s">
        <v>715</v>
      </c>
      <c r="M5" s="81" t="s">
        <v>716</v>
      </c>
    </row>
    <row r="6" spans="1:13" ht="16.149999999999999" customHeight="1">
      <c r="A6" s="47">
        <f t="shared" si="0"/>
        <v>6</v>
      </c>
      <c r="B6" s="48" t="str">
        <f t="shared" si="0"/>
        <v>space</v>
      </c>
      <c r="C6" s="49" t="str">
        <f t="shared" si="0"/>
        <v>[speɪs]</v>
      </c>
      <c r="D6" s="48" t="str">
        <f t="shared" si="0"/>
        <v>ко́смос; простір</v>
      </c>
      <c r="F6" s="47">
        <f t="shared" si="1"/>
        <v>6</v>
      </c>
      <c r="G6" s="48" t="str">
        <f t="shared" si="1"/>
        <v>space</v>
      </c>
      <c r="H6" s="49" t="str">
        <f t="shared" si="1"/>
        <v>[speɪs]</v>
      </c>
      <c r="I6" s="48" t="str">
        <f t="shared" si="1"/>
        <v>ко́смос; простір</v>
      </c>
      <c r="J6" s="20">
        <v>6</v>
      </c>
      <c r="K6" s="92" t="s">
        <v>307</v>
      </c>
      <c r="L6" s="81" t="s">
        <v>717</v>
      </c>
      <c r="M6" s="81" t="s">
        <v>718</v>
      </c>
    </row>
    <row r="7" spans="1:13" ht="16.149999999999999" customHeight="1">
      <c r="A7" s="47">
        <f t="shared" si="0"/>
        <v>7</v>
      </c>
      <c r="B7" s="48" t="str">
        <f t="shared" si="0"/>
        <v>step</v>
      </c>
      <c r="C7" s="49" t="str">
        <f t="shared" si="0"/>
        <v>[step]</v>
      </c>
      <c r="D7" s="48" t="str">
        <f t="shared" si="0"/>
        <v> крок</v>
      </c>
      <c r="F7" s="47">
        <f t="shared" si="1"/>
        <v>7</v>
      </c>
      <c r="G7" s="48" t="str">
        <f t="shared" si="1"/>
        <v>step</v>
      </c>
      <c r="H7" s="49" t="str">
        <f t="shared" si="1"/>
        <v>[step]</v>
      </c>
      <c r="I7" s="48" t="str">
        <f t="shared" si="1"/>
        <v> крок</v>
      </c>
      <c r="J7" s="20">
        <v>7</v>
      </c>
      <c r="K7" s="92" t="s">
        <v>695</v>
      </c>
      <c r="L7" s="81" t="s">
        <v>721</v>
      </c>
      <c r="M7" s="85" t="s">
        <v>722</v>
      </c>
    </row>
    <row r="8" spans="1:13" ht="16.149999999999999" customHeight="1">
      <c r="A8" s="47">
        <f t="shared" si="0"/>
        <v>8</v>
      </c>
      <c r="B8" s="48" t="str">
        <f t="shared" si="0"/>
        <v>galaxy</v>
      </c>
      <c r="C8" s="49" t="str">
        <f t="shared" si="0"/>
        <v>[ˈgæləksɪ]</v>
      </c>
      <c r="D8" s="48" t="str">
        <f t="shared" si="0"/>
        <v> гала́ктика</v>
      </c>
      <c r="F8" s="47">
        <f t="shared" si="1"/>
        <v>8</v>
      </c>
      <c r="G8" s="48" t="str">
        <f t="shared" si="1"/>
        <v>galaxy</v>
      </c>
      <c r="H8" s="49" t="str">
        <f t="shared" si="1"/>
        <v>[ˈgæləksɪ]</v>
      </c>
      <c r="I8" s="48" t="str">
        <f t="shared" si="1"/>
        <v> гала́ктика</v>
      </c>
      <c r="J8" s="20">
        <v>8</v>
      </c>
      <c r="K8" s="92" t="s">
        <v>696</v>
      </c>
      <c r="L8" s="81" t="s">
        <v>719</v>
      </c>
      <c r="M8" s="81" t="s">
        <v>720</v>
      </c>
    </row>
    <row r="9" spans="1:13" ht="16.149999999999999" customHeight="1">
      <c r="A9" s="47">
        <f t="shared" si="0"/>
        <v>9</v>
      </c>
      <c r="B9" s="48" t="str">
        <f t="shared" si="0"/>
        <v>telescope</v>
      </c>
      <c r="C9" s="49" t="str">
        <f t="shared" si="0"/>
        <v>[ˈtelə skəup]</v>
      </c>
      <c r="D9" s="48" t="str">
        <f t="shared" si="0"/>
        <v>телеско́п;</v>
      </c>
      <c r="F9" s="47">
        <f t="shared" si="1"/>
        <v>9</v>
      </c>
      <c r="G9" s="48" t="str">
        <f t="shared" si="1"/>
        <v>telescope</v>
      </c>
      <c r="H9" s="49" t="str">
        <f t="shared" si="1"/>
        <v>[ˈtelə skəup]</v>
      </c>
      <c r="I9" s="48" t="str">
        <f t="shared" si="1"/>
        <v>телеско́п;</v>
      </c>
      <c r="J9" s="20">
        <v>9</v>
      </c>
      <c r="K9" s="92" t="s">
        <v>697</v>
      </c>
      <c r="L9" s="81" t="s">
        <v>723</v>
      </c>
      <c r="M9" s="81" t="s">
        <v>724</v>
      </c>
    </row>
    <row r="10" spans="1:13" ht="16.149999999999999" customHeight="1">
      <c r="A10" s="47">
        <f t="shared" si="0"/>
        <v>10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10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10</v>
      </c>
      <c r="K10" s="92"/>
      <c r="L10" s="81"/>
      <c r="M10" s="10"/>
    </row>
    <row r="11" spans="1:13" ht="16.149999999999999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92"/>
      <c r="L11" s="10"/>
      <c r="M11" s="51"/>
    </row>
    <row r="12" spans="1:13" ht="16.149999999999999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92"/>
      <c r="L12" s="10"/>
      <c r="M12" s="51"/>
    </row>
    <row r="13" spans="1:13" ht="16.149999999999999" customHeight="1">
      <c r="K13" s="92"/>
    </row>
    <row r="14" spans="1:13" ht="16.149999999999999" customHeight="1">
      <c r="A14" s="47">
        <v>1</v>
      </c>
      <c r="B14" s="48" t="str">
        <f t="shared" ref="B14:D25" si="2">B1</f>
        <v>automatic</v>
      </c>
      <c r="C14" s="49" t="str">
        <f t="shared" si="2"/>
        <v>[ˌɔːtəˈmætɪk]</v>
      </c>
      <c r="D14" s="48" t="str">
        <f t="shared" si="2"/>
        <v>автомати́чний</v>
      </c>
      <c r="F14" s="47">
        <v>1</v>
      </c>
      <c r="G14" s="48" t="str">
        <f>B14</f>
        <v>automatic</v>
      </c>
      <c r="H14" s="49" t="str">
        <f>C14</f>
        <v>[ˌɔːtəˈmætɪk]</v>
      </c>
      <c r="I14" s="48" t="str">
        <f>D14</f>
        <v>автомати́чний</v>
      </c>
      <c r="J14" s="50"/>
      <c r="K14" s="92"/>
    </row>
    <row r="15" spans="1:13" ht="16.149999999999999" customHeight="1">
      <c r="A15" s="47">
        <v>2</v>
      </c>
      <c r="B15" s="48" t="str">
        <f t="shared" si="2"/>
        <v>gadget</v>
      </c>
      <c r="C15" s="49" t="str">
        <f t="shared" si="2"/>
        <v>[ˈgæʤɪt]</v>
      </c>
      <c r="D15" s="48" t="str">
        <f t="shared" si="2"/>
        <v> при́стрій</v>
      </c>
      <c r="F15" s="47">
        <v>2</v>
      </c>
      <c r="G15" s="48" t="str">
        <f t="shared" ref="G15:I25" si="3">B15</f>
        <v>gadget</v>
      </c>
      <c r="H15" s="49" t="str">
        <f t="shared" si="3"/>
        <v>[ˈgæʤɪt]</v>
      </c>
      <c r="I15" s="48" t="str">
        <f t="shared" si="3"/>
        <v> при́стрій</v>
      </c>
      <c r="K15" s="92"/>
      <c r="L15" s="81"/>
      <c r="M15" s="85"/>
    </row>
    <row r="16" spans="1:13" ht="16.149999999999999" customHeight="1">
      <c r="A16" s="47">
        <v>3</v>
      </c>
      <c r="B16" s="48" t="str">
        <f t="shared" si="2"/>
        <v>technological</v>
      </c>
      <c r="C16" s="49" t="str">
        <f t="shared" si="2"/>
        <v>[ˌteknəˈlɔʤɪk(əl)]</v>
      </c>
      <c r="D16" s="48" t="str">
        <f t="shared" si="2"/>
        <v>технологічний</v>
      </c>
      <c r="F16" s="47">
        <v>3</v>
      </c>
      <c r="G16" s="48" t="str">
        <f t="shared" si="3"/>
        <v>technological</v>
      </c>
      <c r="H16" s="49" t="str">
        <f t="shared" si="3"/>
        <v>[ˌteknəˈlɔʤɪk(əl)]</v>
      </c>
      <c r="I16" s="48" t="str">
        <f t="shared" si="3"/>
        <v>технологічний</v>
      </c>
      <c r="J16" s="50"/>
      <c r="K16" s="92"/>
      <c r="L16" s="81"/>
      <c r="M16" s="81"/>
    </row>
    <row r="17" spans="1:13" ht="16.149999999999999" customHeight="1">
      <c r="A17" s="47">
        <v>4</v>
      </c>
      <c r="B17" s="48" t="str">
        <f t="shared" si="2"/>
        <v>usage</v>
      </c>
      <c r="C17" s="49" t="str">
        <f t="shared" si="2"/>
        <v>[ˈjuːzɪʤ]</v>
      </c>
      <c r="D17" s="48" t="str">
        <f t="shared" si="2"/>
        <v>вжива́ння;</v>
      </c>
      <c r="F17" s="47">
        <v>4</v>
      </c>
      <c r="G17" s="48" t="str">
        <f t="shared" si="3"/>
        <v>usage</v>
      </c>
      <c r="H17" s="49" t="str">
        <f t="shared" si="3"/>
        <v>[ˈjuːzɪʤ]</v>
      </c>
      <c r="I17" s="48" t="str">
        <f t="shared" si="3"/>
        <v>вжива́ння;</v>
      </c>
      <c r="J17" s="50"/>
      <c r="K17" s="92"/>
      <c r="L17" s="81"/>
      <c r="M17" s="85"/>
    </row>
    <row r="18" spans="1:13" ht="16.149999999999999" customHeight="1">
      <c r="A18" s="47">
        <v>5</v>
      </c>
      <c r="B18" s="48" t="str">
        <f t="shared" si="2"/>
        <v>possibility</v>
      </c>
      <c r="C18" s="49" t="str">
        <f t="shared" si="2"/>
        <v>[ˌpɔsəˈbɪlətɪ]</v>
      </c>
      <c r="D18" s="48" t="str">
        <f t="shared" si="2"/>
        <v> можли́вість;</v>
      </c>
      <c r="F18" s="47">
        <v>5</v>
      </c>
      <c r="G18" s="48" t="str">
        <f t="shared" si="3"/>
        <v>possibility</v>
      </c>
      <c r="H18" s="49" t="str">
        <f t="shared" si="3"/>
        <v>[ˌpɔsəˈbɪlətɪ]</v>
      </c>
      <c r="I18" s="48" t="str">
        <f t="shared" si="3"/>
        <v> можли́вість;</v>
      </c>
      <c r="K18" s="92"/>
      <c r="L18" s="81"/>
      <c r="M18" s="81"/>
    </row>
    <row r="19" spans="1:13" ht="16.149999999999999" customHeight="1">
      <c r="A19" s="47">
        <v>6</v>
      </c>
      <c r="B19" s="48" t="str">
        <f t="shared" si="2"/>
        <v>space</v>
      </c>
      <c r="C19" s="49" t="str">
        <f t="shared" si="2"/>
        <v>[speɪs]</v>
      </c>
      <c r="D19" s="48" t="str">
        <f t="shared" si="2"/>
        <v>ко́смос; простір</v>
      </c>
      <c r="F19" s="47">
        <v>6</v>
      </c>
      <c r="G19" s="48" t="str">
        <f t="shared" si="3"/>
        <v>space</v>
      </c>
      <c r="H19" s="49" t="str">
        <f t="shared" si="3"/>
        <v>[speɪs]</v>
      </c>
      <c r="I19" s="48" t="str">
        <f t="shared" si="3"/>
        <v>ко́смос; простір</v>
      </c>
      <c r="K19" s="92"/>
      <c r="L19" s="81"/>
      <c r="M19" s="85"/>
    </row>
    <row r="20" spans="1:13" ht="16.149999999999999" customHeight="1">
      <c r="A20" s="47">
        <v>7</v>
      </c>
      <c r="B20" s="48" t="str">
        <f t="shared" si="2"/>
        <v>step</v>
      </c>
      <c r="C20" s="49" t="str">
        <f t="shared" si="2"/>
        <v>[step]</v>
      </c>
      <c r="D20" s="48" t="str">
        <f t="shared" si="2"/>
        <v> крок</v>
      </c>
      <c r="F20" s="47">
        <v>7</v>
      </c>
      <c r="G20" s="48" t="str">
        <f t="shared" si="3"/>
        <v>step</v>
      </c>
      <c r="H20" s="49" t="str">
        <f t="shared" si="3"/>
        <v>[step]</v>
      </c>
      <c r="I20" s="48" t="str">
        <f t="shared" si="3"/>
        <v> крок</v>
      </c>
      <c r="K20" s="92"/>
      <c r="L20" s="81"/>
      <c r="M20" s="85"/>
    </row>
    <row r="21" spans="1:13" ht="16.149999999999999" customHeight="1">
      <c r="A21" s="47">
        <v>8</v>
      </c>
      <c r="B21" s="48" t="str">
        <f t="shared" si="2"/>
        <v>galaxy</v>
      </c>
      <c r="C21" s="49" t="str">
        <f t="shared" si="2"/>
        <v>[ˈgæləksɪ]</v>
      </c>
      <c r="D21" s="48" t="str">
        <f t="shared" si="2"/>
        <v> гала́ктика</v>
      </c>
      <c r="F21" s="47">
        <v>8</v>
      </c>
      <c r="G21" s="48" t="str">
        <f t="shared" si="3"/>
        <v>galaxy</v>
      </c>
      <c r="H21" s="49" t="str">
        <f t="shared" si="3"/>
        <v>[ˈgæləksɪ]</v>
      </c>
      <c r="I21" s="48" t="str">
        <f t="shared" si="3"/>
        <v> гала́ктика</v>
      </c>
      <c r="K21" s="92"/>
      <c r="L21" s="81"/>
      <c r="M21" s="85"/>
    </row>
    <row r="22" spans="1:13" ht="16.149999999999999" customHeight="1">
      <c r="A22" s="47">
        <v>9</v>
      </c>
      <c r="B22" s="48" t="str">
        <f t="shared" si="2"/>
        <v>telescope</v>
      </c>
      <c r="C22" s="49" t="str">
        <f t="shared" si="2"/>
        <v>[ˈtelə skəup]</v>
      </c>
      <c r="D22" s="48" t="str">
        <f t="shared" si="2"/>
        <v>телеско́п;</v>
      </c>
      <c r="F22" s="47">
        <v>9</v>
      </c>
      <c r="G22" s="48" t="str">
        <f t="shared" si="3"/>
        <v>telescope</v>
      </c>
      <c r="H22" s="49" t="str">
        <f t="shared" si="3"/>
        <v>[ˈtelə skəup]</v>
      </c>
      <c r="I22" s="48" t="str">
        <f t="shared" si="3"/>
        <v>телеско́п;</v>
      </c>
      <c r="K22" s="92"/>
      <c r="L22" s="81"/>
      <c r="M22" s="85"/>
    </row>
    <row r="23" spans="1:13" ht="16.149999999999999" customHeight="1">
      <c r="A23" s="47">
        <v>10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10</v>
      </c>
      <c r="G23" s="48">
        <f t="shared" si="3"/>
        <v>0</v>
      </c>
      <c r="H23" s="49">
        <f t="shared" si="3"/>
        <v>0</v>
      </c>
      <c r="I23" s="48">
        <f t="shared" si="3"/>
        <v>0</v>
      </c>
      <c r="M23" s="85"/>
    </row>
    <row r="24" spans="1:13" ht="16.149999999999999" customHeight="1">
      <c r="A24" s="47">
        <v>11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11</v>
      </c>
      <c r="G24" s="48">
        <f t="shared" si="3"/>
        <v>0</v>
      </c>
      <c r="H24" s="49">
        <f t="shared" si="3"/>
        <v>0</v>
      </c>
      <c r="I24" s="48">
        <f t="shared" si="3"/>
        <v>0</v>
      </c>
    </row>
    <row r="25" spans="1:13" ht="16.149999999999999" customHeight="1">
      <c r="A25" s="47">
        <v>12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12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3" ht="16.149999999999999" customHeight="1"/>
    <row r="27" spans="1:13" ht="16.149999999999999" customHeight="1">
      <c r="A27" s="47">
        <v>1</v>
      </c>
      <c r="B27" s="48" t="str">
        <f t="shared" ref="B27:D38" si="4">B14</f>
        <v>automatic</v>
      </c>
      <c r="C27" s="49" t="str">
        <f t="shared" si="4"/>
        <v>[ˌɔːtəˈmætɪk]</v>
      </c>
      <c r="D27" s="48" t="str">
        <f t="shared" si="4"/>
        <v>автомати́чний</v>
      </c>
      <c r="F27" s="47">
        <v>1</v>
      </c>
      <c r="G27" s="48" t="str">
        <f>B27</f>
        <v>automatic</v>
      </c>
      <c r="H27" s="49" t="str">
        <f>C27</f>
        <v>[ˌɔːtəˈmætɪk]</v>
      </c>
      <c r="I27" s="48" t="str">
        <f>D27</f>
        <v>автомати́чний</v>
      </c>
    </row>
    <row r="28" spans="1:13" ht="16.149999999999999" customHeight="1">
      <c r="A28" s="47">
        <v>2</v>
      </c>
      <c r="B28" s="48" t="str">
        <f t="shared" si="4"/>
        <v>gadget</v>
      </c>
      <c r="C28" s="49" t="str">
        <f t="shared" si="4"/>
        <v>[ˈgæʤɪt]</v>
      </c>
      <c r="D28" s="48" t="str">
        <f t="shared" si="4"/>
        <v> при́стрій</v>
      </c>
      <c r="F28" s="47">
        <v>2</v>
      </c>
      <c r="G28" s="48" t="str">
        <f t="shared" ref="G28:I38" si="5">B28</f>
        <v>gadget</v>
      </c>
      <c r="H28" s="49" t="str">
        <f t="shared" si="5"/>
        <v>[ˈgæʤɪt]</v>
      </c>
      <c r="I28" s="48" t="str">
        <f t="shared" si="5"/>
        <v> при́стрій</v>
      </c>
    </row>
    <row r="29" spans="1:13" ht="16.149999999999999" customHeight="1">
      <c r="A29" s="47">
        <v>3</v>
      </c>
      <c r="B29" s="48" t="str">
        <f t="shared" si="4"/>
        <v>technological</v>
      </c>
      <c r="C29" s="49" t="str">
        <f t="shared" si="4"/>
        <v>[ˌteknəˈlɔʤɪk(əl)]</v>
      </c>
      <c r="D29" s="48" t="str">
        <f t="shared" si="4"/>
        <v>технологічний</v>
      </c>
      <c r="F29" s="47">
        <v>3</v>
      </c>
      <c r="G29" s="48" t="str">
        <f t="shared" si="5"/>
        <v>technological</v>
      </c>
      <c r="H29" s="49" t="str">
        <f t="shared" si="5"/>
        <v>[ˌteknəˈlɔʤɪk(əl)]</v>
      </c>
      <c r="I29" s="48" t="str">
        <f t="shared" si="5"/>
        <v>технологічний</v>
      </c>
    </row>
    <row r="30" spans="1:13" ht="16.149999999999999" customHeight="1">
      <c r="A30" s="47">
        <v>4</v>
      </c>
      <c r="B30" s="48" t="str">
        <f t="shared" si="4"/>
        <v>usage</v>
      </c>
      <c r="C30" s="49" t="str">
        <f t="shared" si="4"/>
        <v>[ˈjuːzɪʤ]</v>
      </c>
      <c r="D30" s="48" t="str">
        <f t="shared" si="4"/>
        <v>вжива́ння;</v>
      </c>
      <c r="F30" s="47">
        <v>4</v>
      </c>
      <c r="G30" s="48" t="str">
        <f t="shared" si="5"/>
        <v>usage</v>
      </c>
      <c r="H30" s="49" t="str">
        <f t="shared" si="5"/>
        <v>[ˈjuːzɪʤ]</v>
      </c>
      <c r="I30" s="48" t="str">
        <f t="shared" si="5"/>
        <v>вжива́ння;</v>
      </c>
    </row>
    <row r="31" spans="1:13" ht="16.149999999999999" customHeight="1">
      <c r="A31" s="47">
        <v>5</v>
      </c>
      <c r="B31" s="48" t="str">
        <f t="shared" si="4"/>
        <v>possibility</v>
      </c>
      <c r="C31" s="49" t="str">
        <f t="shared" si="4"/>
        <v>[ˌpɔsəˈbɪlətɪ]</v>
      </c>
      <c r="D31" s="48" t="str">
        <f t="shared" si="4"/>
        <v> можли́вість;</v>
      </c>
      <c r="F31" s="47">
        <v>5</v>
      </c>
      <c r="G31" s="48" t="str">
        <f t="shared" si="5"/>
        <v>possibility</v>
      </c>
      <c r="H31" s="49" t="str">
        <f t="shared" si="5"/>
        <v>[ˌpɔsəˈbɪlətɪ]</v>
      </c>
      <c r="I31" s="48" t="str">
        <f t="shared" si="5"/>
        <v> можли́вість;</v>
      </c>
    </row>
    <row r="32" spans="1:13" ht="16.149999999999999" customHeight="1">
      <c r="A32" s="47">
        <v>6</v>
      </c>
      <c r="B32" s="48" t="str">
        <f t="shared" si="4"/>
        <v>space</v>
      </c>
      <c r="C32" s="49" t="str">
        <f t="shared" si="4"/>
        <v>[speɪs]</v>
      </c>
      <c r="D32" s="48" t="str">
        <f t="shared" si="4"/>
        <v>ко́смос; простір</v>
      </c>
      <c r="F32" s="47">
        <v>6</v>
      </c>
      <c r="G32" s="48" t="str">
        <f t="shared" si="5"/>
        <v>space</v>
      </c>
      <c r="H32" s="49" t="str">
        <f t="shared" si="5"/>
        <v>[speɪs]</v>
      </c>
      <c r="I32" s="48" t="str">
        <f t="shared" si="5"/>
        <v>ко́смос; простір</v>
      </c>
    </row>
    <row r="33" spans="1:9" ht="16.149999999999999" customHeight="1">
      <c r="A33" s="47">
        <v>7</v>
      </c>
      <c r="B33" s="48" t="str">
        <f t="shared" si="4"/>
        <v>step</v>
      </c>
      <c r="C33" s="49" t="str">
        <f t="shared" si="4"/>
        <v>[step]</v>
      </c>
      <c r="D33" s="48" t="str">
        <f t="shared" si="4"/>
        <v> крок</v>
      </c>
      <c r="F33" s="47">
        <v>7</v>
      </c>
      <c r="G33" s="48" t="str">
        <f t="shared" si="5"/>
        <v>step</v>
      </c>
      <c r="H33" s="49" t="str">
        <f t="shared" si="5"/>
        <v>[step]</v>
      </c>
      <c r="I33" s="48" t="str">
        <f t="shared" si="5"/>
        <v> крок</v>
      </c>
    </row>
    <row r="34" spans="1:9" ht="16.149999999999999" customHeight="1">
      <c r="A34" s="47">
        <v>8</v>
      </c>
      <c r="B34" s="48" t="str">
        <f t="shared" si="4"/>
        <v>galaxy</v>
      </c>
      <c r="C34" s="49" t="str">
        <f t="shared" si="4"/>
        <v>[ˈgæləksɪ]</v>
      </c>
      <c r="D34" s="48" t="str">
        <f t="shared" si="4"/>
        <v> гала́ктика</v>
      </c>
      <c r="F34" s="47">
        <v>8</v>
      </c>
      <c r="G34" s="48" t="str">
        <f t="shared" si="5"/>
        <v>galaxy</v>
      </c>
      <c r="H34" s="49" t="str">
        <f t="shared" si="5"/>
        <v>[ˈgæləksɪ]</v>
      </c>
      <c r="I34" s="48" t="str">
        <f t="shared" si="5"/>
        <v> гала́ктика</v>
      </c>
    </row>
    <row r="35" spans="1:9" ht="16.149999999999999" customHeight="1">
      <c r="A35" s="47">
        <v>9</v>
      </c>
      <c r="B35" s="48" t="str">
        <f t="shared" si="4"/>
        <v>telescope</v>
      </c>
      <c r="C35" s="49" t="str">
        <f t="shared" si="4"/>
        <v>[ˈtelə skəup]</v>
      </c>
      <c r="D35" s="48" t="str">
        <f t="shared" si="4"/>
        <v>телеско́п;</v>
      </c>
      <c r="F35" s="47">
        <v>9</v>
      </c>
      <c r="G35" s="48" t="str">
        <f t="shared" si="5"/>
        <v>telescope</v>
      </c>
      <c r="H35" s="49" t="str">
        <f t="shared" si="5"/>
        <v>[ˈtelə skəup]</v>
      </c>
      <c r="I35" s="48" t="str">
        <f t="shared" si="5"/>
        <v>телеско́п;</v>
      </c>
    </row>
    <row r="36" spans="1:9" ht="16.149999999999999" customHeight="1">
      <c r="A36" s="47">
        <v>10</v>
      </c>
      <c r="B36" s="48">
        <f t="shared" si="4"/>
        <v>0</v>
      </c>
      <c r="C36" s="49">
        <f t="shared" si="4"/>
        <v>0</v>
      </c>
      <c r="D36" s="48">
        <f t="shared" si="4"/>
        <v>0</v>
      </c>
      <c r="F36" s="47">
        <v>10</v>
      </c>
      <c r="G36" s="48">
        <f t="shared" si="5"/>
        <v>0</v>
      </c>
      <c r="H36" s="49">
        <f t="shared" si="5"/>
        <v>0</v>
      </c>
      <c r="I36" s="48">
        <f t="shared" si="5"/>
        <v>0</v>
      </c>
    </row>
    <row r="37" spans="1:9" ht="16.149999999999999" customHeight="1">
      <c r="A37" s="47">
        <v>11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11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6.149999999999999" customHeight="1">
      <c r="A38" s="47">
        <v>12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12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6.149999999999999" customHeight="1"/>
    <row r="40" spans="1:9" ht="16.149999999999999" customHeight="1">
      <c r="A40" s="47">
        <v>1</v>
      </c>
      <c r="B40" s="48" t="str">
        <f t="shared" ref="B40:D51" si="6">B27</f>
        <v>automatic</v>
      </c>
      <c r="C40" s="49" t="str">
        <f t="shared" si="6"/>
        <v>[ˌɔːtəˈmætɪk]</v>
      </c>
      <c r="D40" s="48" t="str">
        <f t="shared" si="6"/>
        <v>автомати́чний</v>
      </c>
      <c r="F40" s="47">
        <v>1</v>
      </c>
      <c r="G40" s="48" t="str">
        <f>B40</f>
        <v>automatic</v>
      </c>
      <c r="H40" s="49" t="str">
        <f>C40</f>
        <v>[ˌɔːtəˈmætɪk]</v>
      </c>
      <c r="I40" s="48" t="str">
        <f>D40</f>
        <v>автомати́чний</v>
      </c>
    </row>
    <row r="41" spans="1:9" ht="16.149999999999999" customHeight="1">
      <c r="A41" s="47">
        <v>2</v>
      </c>
      <c r="B41" s="48" t="str">
        <f t="shared" si="6"/>
        <v>gadget</v>
      </c>
      <c r="C41" s="49" t="str">
        <f t="shared" si="6"/>
        <v>[ˈgæʤɪt]</v>
      </c>
      <c r="D41" s="48" t="str">
        <f t="shared" si="6"/>
        <v> при́стрій</v>
      </c>
      <c r="F41" s="47">
        <v>2</v>
      </c>
      <c r="G41" s="48" t="str">
        <f t="shared" ref="G41:I51" si="7">B41</f>
        <v>gadget</v>
      </c>
      <c r="H41" s="49" t="str">
        <f t="shared" si="7"/>
        <v>[ˈgæʤɪt]</v>
      </c>
      <c r="I41" s="48" t="str">
        <f t="shared" si="7"/>
        <v> при́стрій</v>
      </c>
    </row>
    <row r="42" spans="1:9" ht="16.149999999999999" customHeight="1">
      <c r="A42" s="47">
        <v>3</v>
      </c>
      <c r="B42" s="48" t="str">
        <f t="shared" si="6"/>
        <v>technological</v>
      </c>
      <c r="C42" s="49" t="str">
        <f t="shared" si="6"/>
        <v>[ˌteknəˈlɔʤɪk(əl)]</v>
      </c>
      <c r="D42" s="48" t="str">
        <f t="shared" si="6"/>
        <v>технологічний</v>
      </c>
      <c r="F42" s="47">
        <v>3</v>
      </c>
      <c r="G42" s="48" t="str">
        <f t="shared" si="7"/>
        <v>technological</v>
      </c>
      <c r="H42" s="49" t="str">
        <f t="shared" si="7"/>
        <v>[ˌteknəˈlɔʤɪk(əl)]</v>
      </c>
      <c r="I42" s="48" t="str">
        <f t="shared" si="7"/>
        <v>технологічний</v>
      </c>
    </row>
    <row r="43" spans="1:9" ht="16.149999999999999" customHeight="1">
      <c r="A43" s="47">
        <v>4</v>
      </c>
      <c r="B43" s="48" t="str">
        <f t="shared" si="6"/>
        <v>usage</v>
      </c>
      <c r="C43" s="49" t="str">
        <f t="shared" si="6"/>
        <v>[ˈjuːzɪʤ]</v>
      </c>
      <c r="D43" s="48" t="str">
        <f t="shared" si="6"/>
        <v>вжива́ння;</v>
      </c>
      <c r="F43" s="47">
        <v>4</v>
      </c>
      <c r="G43" s="48" t="str">
        <f t="shared" si="7"/>
        <v>usage</v>
      </c>
      <c r="H43" s="49" t="str">
        <f t="shared" si="7"/>
        <v>[ˈjuːzɪʤ]</v>
      </c>
      <c r="I43" s="48" t="str">
        <f t="shared" si="7"/>
        <v>вжива́ння;</v>
      </c>
    </row>
    <row r="44" spans="1:9" ht="16.149999999999999" customHeight="1">
      <c r="A44" s="47">
        <v>5</v>
      </c>
      <c r="B44" s="48" t="str">
        <f t="shared" si="6"/>
        <v>possibility</v>
      </c>
      <c r="C44" s="49" t="str">
        <f t="shared" si="6"/>
        <v>[ˌpɔsəˈbɪlətɪ]</v>
      </c>
      <c r="D44" s="48" t="str">
        <f t="shared" si="6"/>
        <v> можли́вість;</v>
      </c>
      <c r="F44" s="47">
        <v>5</v>
      </c>
      <c r="G44" s="48" t="str">
        <f t="shared" si="7"/>
        <v>possibility</v>
      </c>
      <c r="H44" s="49" t="str">
        <f t="shared" si="7"/>
        <v>[ˌpɔsəˈbɪlətɪ]</v>
      </c>
      <c r="I44" s="48" t="str">
        <f t="shared" si="7"/>
        <v> можли́вість;</v>
      </c>
    </row>
    <row r="45" spans="1:9" ht="16.149999999999999" customHeight="1">
      <c r="A45" s="47">
        <v>6</v>
      </c>
      <c r="B45" s="48" t="str">
        <f t="shared" si="6"/>
        <v>space</v>
      </c>
      <c r="C45" s="49" t="str">
        <f t="shared" si="6"/>
        <v>[speɪs]</v>
      </c>
      <c r="D45" s="48" t="str">
        <f t="shared" si="6"/>
        <v>ко́смос; простір</v>
      </c>
      <c r="F45" s="47">
        <v>6</v>
      </c>
      <c r="G45" s="48" t="str">
        <f t="shared" si="7"/>
        <v>space</v>
      </c>
      <c r="H45" s="49" t="str">
        <f t="shared" si="7"/>
        <v>[speɪs]</v>
      </c>
      <c r="I45" s="48" t="str">
        <f t="shared" si="7"/>
        <v>ко́смос; простір</v>
      </c>
    </row>
    <row r="46" spans="1:9" ht="16.149999999999999" customHeight="1">
      <c r="A46" s="47">
        <v>7</v>
      </c>
      <c r="B46" s="48" t="str">
        <f t="shared" si="6"/>
        <v>step</v>
      </c>
      <c r="C46" s="49" t="str">
        <f t="shared" si="6"/>
        <v>[step]</v>
      </c>
      <c r="D46" s="48" t="str">
        <f t="shared" si="6"/>
        <v> крок</v>
      </c>
      <c r="F46" s="47">
        <v>7</v>
      </c>
      <c r="G46" s="48" t="str">
        <f t="shared" si="7"/>
        <v>step</v>
      </c>
      <c r="H46" s="49" t="str">
        <f t="shared" si="7"/>
        <v>[step]</v>
      </c>
      <c r="I46" s="48" t="str">
        <f t="shared" si="7"/>
        <v> крок</v>
      </c>
    </row>
    <row r="47" spans="1:9" ht="16.149999999999999" customHeight="1">
      <c r="A47" s="47">
        <v>8</v>
      </c>
      <c r="B47" s="48" t="str">
        <f t="shared" si="6"/>
        <v>galaxy</v>
      </c>
      <c r="C47" s="49" t="str">
        <f t="shared" si="6"/>
        <v>[ˈgæləksɪ]</v>
      </c>
      <c r="D47" s="48" t="str">
        <f t="shared" si="6"/>
        <v> гала́ктика</v>
      </c>
      <c r="F47" s="47">
        <v>8</v>
      </c>
      <c r="G47" s="48" t="str">
        <f t="shared" si="7"/>
        <v>galaxy</v>
      </c>
      <c r="H47" s="49" t="str">
        <f t="shared" si="7"/>
        <v>[ˈgæləksɪ]</v>
      </c>
      <c r="I47" s="48" t="str">
        <f t="shared" si="7"/>
        <v> гала́ктика</v>
      </c>
    </row>
    <row r="48" spans="1:9" ht="16.149999999999999" customHeight="1">
      <c r="A48" s="47">
        <v>9</v>
      </c>
      <c r="B48" s="48" t="str">
        <f t="shared" si="6"/>
        <v>telescope</v>
      </c>
      <c r="C48" s="49" t="str">
        <f t="shared" si="6"/>
        <v>[ˈtelə skəup]</v>
      </c>
      <c r="D48" s="48" t="str">
        <f t="shared" si="6"/>
        <v>телеско́п;</v>
      </c>
      <c r="F48" s="47">
        <v>9</v>
      </c>
      <c r="G48" s="48" t="str">
        <f t="shared" si="7"/>
        <v>telescope</v>
      </c>
      <c r="H48" s="49" t="str">
        <f t="shared" si="7"/>
        <v>[ˈtelə skəup]</v>
      </c>
      <c r="I48" s="48" t="str">
        <f t="shared" si="7"/>
        <v>телеско́п;</v>
      </c>
    </row>
    <row r="49" spans="1:9" ht="16.149999999999999" customHeight="1">
      <c r="A49" s="47">
        <v>10</v>
      </c>
      <c r="B49" s="48">
        <f t="shared" si="6"/>
        <v>0</v>
      </c>
      <c r="C49" s="49">
        <f t="shared" si="6"/>
        <v>0</v>
      </c>
      <c r="D49" s="48">
        <f t="shared" si="6"/>
        <v>0</v>
      </c>
      <c r="F49" s="47">
        <v>10</v>
      </c>
      <c r="G49" s="48">
        <f t="shared" si="7"/>
        <v>0</v>
      </c>
      <c r="H49" s="49">
        <f t="shared" si="7"/>
        <v>0</v>
      </c>
      <c r="I49" s="48">
        <f t="shared" si="7"/>
        <v>0</v>
      </c>
    </row>
    <row r="50" spans="1:9" ht="16.149999999999999" customHeight="1">
      <c r="A50" s="47">
        <v>11</v>
      </c>
      <c r="B50" s="48">
        <f t="shared" si="6"/>
        <v>0</v>
      </c>
      <c r="C50" s="49">
        <f t="shared" si="6"/>
        <v>0</v>
      </c>
      <c r="D50" s="48">
        <f t="shared" si="6"/>
        <v>0</v>
      </c>
      <c r="F50" s="47">
        <v>11</v>
      </c>
      <c r="G50" s="48">
        <f t="shared" si="7"/>
        <v>0</v>
      </c>
      <c r="H50" s="49">
        <f t="shared" si="7"/>
        <v>0</v>
      </c>
      <c r="I50" s="48">
        <f t="shared" si="7"/>
        <v>0</v>
      </c>
    </row>
    <row r="51" spans="1:9" ht="16.149999999999999" customHeight="1">
      <c r="A51" s="47">
        <v>12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12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"/>
  </sheetData>
  <conditionalFormatting sqref="G40:I51 B40:D51 B27:D38 G27:I38 B14:D25 G14:I25 B1:D12 G1:I12">
    <cfRule type="cellIs" dxfId="479" priority="76" operator="lessThan">
      <formula>1</formula>
    </cfRule>
  </conditionalFormatting>
  <conditionalFormatting sqref="B1:B12">
    <cfRule type="containsBlanks" dxfId="478" priority="73">
      <formula>LEN(TRIM(B1))=0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77" priority="70">
      <formula>LEN(TRIM(D1))=0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76" priority="67">
      <formula>LEN(TRIM(C1))=0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75" priority="64">
      <formula>LEN(TRIM(B9))=0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74" priority="61">
      <formula>LEN(TRIM(G1))=0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73" priority="58">
      <formula>LEN(TRIM(I1))=0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72" priority="55">
      <formula>LEN(TRIM(H1))=0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71" priority="52">
      <formula>LEN(TRIM(G14))=0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70" priority="49">
      <formula>LEN(TRIM(I14))=0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69" priority="46">
      <formula>LEN(TRIM(H14))=0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68" priority="43">
      <formula>LEN(TRIM(B14))=0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67" priority="40">
      <formula>LEN(TRIM(D14))=0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66" priority="37">
      <formula>LEN(TRIM(C14))=0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65" priority="34">
      <formula>LEN(TRIM(G27))=0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64" priority="31">
      <formula>LEN(TRIM(I27))=0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63" priority="28">
      <formula>LEN(TRIM(H27))=0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62" priority="25">
      <formula>LEN(TRIM(B27))=0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61" priority="22">
      <formula>LEN(TRIM(D27))=0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60" priority="19">
      <formula>LEN(TRIM(C27))=0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59" priority="16">
      <formula>LEN(TRIM(G40))=0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58" priority="13">
      <formula>LEN(TRIM(I40))=0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57" priority="10">
      <formula>LEN(TRIM(H40))=0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56" priority="7">
      <formula>LEN(TRIM(B40))=0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55" priority="4">
      <formula>LEN(TRIM(D40))=0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54" priority="1">
      <formula>LEN(TRIM(C40))=0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52"/>
  <sheetViews>
    <sheetView workbookViewId="0">
      <selection activeCell="M1" sqref="M1:M9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3" ht="16.149999999999999" customHeight="1">
      <c r="A1" s="47">
        <f>J1</f>
        <v>1</v>
      </c>
      <c r="B1" s="48" t="str">
        <f>K1</f>
        <v>populate</v>
      </c>
      <c r="C1" s="49" t="str">
        <f>L1</f>
        <v>[ˈpɔpjəleɪt],</v>
      </c>
      <c r="D1" s="48" t="str">
        <f>M1</f>
        <v>населя́ти; заселя́ти</v>
      </c>
      <c r="F1" s="47">
        <f>A1</f>
        <v>1</v>
      </c>
      <c r="G1" s="48" t="str">
        <f>B1</f>
        <v>populate</v>
      </c>
      <c r="H1" s="49" t="str">
        <f>C1</f>
        <v>[ˈpɔpjəleɪt],</v>
      </c>
      <c r="I1" s="48" t="str">
        <f>D1</f>
        <v>населя́ти; заселя́ти</v>
      </c>
      <c r="J1" s="20">
        <v>1</v>
      </c>
      <c r="K1" s="92" t="s">
        <v>698</v>
      </c>
      <c r="L1" s="81" t="s">
        <v>725</v>
      </c>
      <c r="M1" s="85" t="s">
        <v>726</v>
      </c>
    </row>
    <row r="2" spans="1:13" ht="16.149999999999999" customHeight="1">
      <c r="A2" s="47">
        <f t="shared" ref="A2:D12" si="0">J2</f>
        <v>2</v>
      </c>
      <c r="B2" s="48" t="str">
        <f t="shared" si="0"/>
        <v>extremely</v>
      </c>
      <c r="C2" s="49" t="str">
        <f t="shared" si="0"/>
        <v>[ɪkˈstriːmlɪ]</v>
      </c>
      <c r="D2" s="48" t="str">
        <f t="shared" si="0"/>
        <v>вкрай, надзвича́йно,</v>
      </c>
      <c r="F2" s="47">
        <f t="shared" ref="F2:I12" si="1">A2</f>
        <v>2</v>
      </c>
      <c r="G2" s="48" t="str">
        <f t="shared" si="1"/>
        <v>extremely</v>
      </c>
      <c r="H2" s="49" t="str">
        <f t="shared" si="1"/>
        <v>[ɪkˈstriːmlɪ]</v>
      </c>
      <c r="I2" s="48" t="str">
        <f t="shared" si="1"/>
        <v>вкрай, надзвича́йно,</v>
      </c>
      <c r="J2" s="20">
        <v>2</v>
      </c>
      <c r="K2" s="92" t="s">
        <v>699</v>
      </c>
      <c r="L2" s="81" t="s">
        <v>727</v>
      </c>
      <c r="M2" s="81" t="s">
        <v>728</v>
      </c>
    </row>
    <row r="3" spans="1:13" ht="16.149999999999999" customHeight="1">
      <c r="A3" s="47">
        <f t="shared" si="0"/>
        <v>3</v>
      </c>
      <c r="B3" s="48" t="str">
        <f t="shared" si="0"/>
        <v>direction</v>
      </c>
      <c r="C3" s="49" t="str">
        <f t="shared" si="0"/>
        <v>[d(a)ɪˈrekʃ(ə)n]</v>
      </c>
      <c r="D3" s="48" t="str">
        <f t="shared" si="0"/>
        <v> на́прям</v>
      </c>
      <c r="F3" s="47">
        <f t="shared" si="1"/>
        <v>3</v>
      </c>
      <c r="G3" s="48" t="str">
        <f t="shared" si="1"/>
        <v>direction</v>
      </c>
      <c r="H3" s="49" t="str">
        <f t="shared" si="1"/>
        <v>[d(a)ɪˈrekʃ(ə)n]</v>
      </c>
      <c r="I3" s="48" t="str">
        <f t="shared" si="1"/>
        <v> на́прям</v>
      </c>
      <c r="J3" s="20">
        <v>3</v>
      </c>
      <c r="K3" s="92" t="s">
        <v>730</v>
      </c>
      <c r="L3" s="81" t="s">
        <v>729</v>
      </c>
      <c r="M3" s="85" t="s">
        <v>731</v>
      </c>
    </row>
    <row r="4" spans="1:13" ht="16.149999999999999" customHeight="1">
      <c r="A4" s="47">
        <f t="shared" si="0"/>
        <v>4</v>
      </c>
      <c r="B4" s="48" t="str">
        <f t="shared" si="0"/>
        <v>improve</v>
      </c>
      <c r="C4" s="49" t="str">
        <f t="shared" si="0"/>
        <v>[ɪmˈpruːv]</v>
      </c>
      <c r="D4" s="48" t="str">
        <f t="shared" si="0"/>
        <v> удоскона́лювати</v>
      </c>
      <c r="F4" s="47">
        <f t="shared" si="1"/>
        <v>4</v>
      </c>
      <c r="G4" s="48" t="str">
        <f t="shared" si="1"/>
        <v>improve</v>
      </c>
      <c r="H4" s="49" t="str">
        <f t="shared" si="1"/>
        <v>[ɪmˈpruːv]</v>
      </c>
      <c r="I4" s="48" t="str">
        <f t="shared" si="1"/>
        <v> удоскона́лювати</v>
      </c>
      <c r="J4" s="20">
        <v>4</v>
      </c>
      <c r="K4" s="92" t="s">
        <v>733</v>
      </c>
      <c r="L4" s="81" t="s">
        <v>732</v>
      </c>
      <c r="M4" s="81" t="s">
        <v>734</v>
      </c>
    </row>
    <row r="5" spans="1:13" ht="16.149999999999999" customHeight="1">
      <c r="A5" s="47">
        <f t="shared" si="0"/>
        <v>5</v>
      </c>
      <c r="B5" s="48" t="str">
        <f t="shared" si="0"/>
        <v>level</v>
      </c>
      <c r="C5" s="49" t="str">
        <f t="shared" si="0"/>
        <v>[ˈlev(ə)l]</v>
      </c>
      <c r="D5" s="48" t="str">
        <f t="shared" si="0"/>
        <v>рі́вень; сту́пінь</v>
      </c>
      <c r="F5" s="47">
        <f t="shared" si="1"/>
        <v>5</v>
      </c>
      <c r="G5" s="48" t="str">
        <f t="shared" si="1"/>
        <v>level</v>
      </c>
      <c r="H5" s="49" t="str">
        <f t="shared" si="1"/>
        <v>[ˈlev(ə)l]</v>
      </c>
      <c r="I5" s="48" t="str">
        <f t="shared" si="1"/>
        <v>рі́вень; сту́пінь</v>
      </c>
      <c r="J5" s="20">
        <v>5</v>
      </c>
      <c r="K5" s="92" t="s">
        <v>702</v>
      </c>
      <c r="L5" s="81" t="s">
        <v>735</v>
      </c>
      <c r="M5" s="85" t="s">
        <v>736</v>
      </c>
    </row>
    <row r="6" spans="1:13" ht="16.149999999999999" customHeight="1">
      <c r="A6" s="47">
        <f t="shared" si="0"/>
        <v>6</v>
      </c>
      <c r="B6" s="48" t="str">
        <f t="shared" si="0"/>
        <v>instead</v>
      </c>
      <c r="C6" s="49" t="str">
        <f t="shared" si="0"/>
        <v>[ɪnˈsted]</v>
      </c>
      <c r="D6" s="48" t="str">
        <f t="shared" si="0"/>
        <v>за́мість</v>
      </c>
      <c r="F6" s="47">
        <f t="shared" si="1"/>
        <v>6</v>
      </c>
      <c r="G6" s="48" t="str">
        <f t="shared" si="1"/>
        <v>instead</v>
      </c>
      <c r="H6" s="49" t="str">
        <f t="shared" si="1"/>
        <v>[ɪnˈsted]</v>
      </c>
      <c r="I6" s="48" t="str">
        <f t="shared" si="1"/>
        <v>за́мість</v>
      </c>
      <c r="J6" s="20">
        <v>6</v>
      </c>
      <c r="K6" s="92" t="s">
        <v>352</v>
      </c>
      <c r="L6" s="81" t="s">
        <v>737</v>
      </c>
      <c r="M6" s="85" t="s">
        <v>738</v>
      </c>
    </row>
    <row r="7" spans="1:13" ht="16.149999999999999" customHeight="1">
      <c r="A7" s="47">
        <f t="shared" si="0"/>
        <v>7</v>
      </c>
      <c r="B7" s="48" t="str">
        <f t="shared" si="0"/>
        <v>virtual</v>
      </c>
      <c r="C7" s="49" t="str">
        <f t="shared" si="0"/>
        <v>[ˈvɜːʧuəl]</v>
      </c>
      <c r="D7" s="48" t="str">
        <f t="shared" si="0"/>
        <v> віртуа́льний; уя́вний</v>
      </c>
      <c r="F7" s="47">
        <f t="shared" si="1"/>
        <v>7</v>
      </c>
      <c r="G7" s="48" t="str">
        <f t="shared" si="1"/>
        <v>virtual</v>
      </c>
      <c r="H7" s="49" t="str">
        <f t="shared" si="1"/>
        <v>[ˈvɜːʧuəl]</v>
      </c>
      <c r="I7" s="48" t="str">
        <f t="shared" si="1"/>
        <v> віртуа́льний; уя́вний</v>
      </c>
      <c r="J7" s="20">
        <v>7</v>
      </c>
      <c r="K7" s="92" t="s">
        <v>703</v>
      </c>
      <c r="L7" s="81" t="s">
        <v>739</v>
      </c>
      <c r="M7" s="85" t="s">
        <v>740</v>
      </c>
    </row>
    <row r="8" spans="1:13" ht="16.149999999999999" customHeight="1">
      <c r="A8" s="47">
        <f t="shared" si="0"/>
        <v>8</v>
      </c>
      <c r="B8" s="48" t="str">
        <f t="shared" si="0"/>
        <v>compete</v>
      </c>
      <c r="C8" s="49" t="str">
        <f t="shared" si="0"/>
        <v>[kəmˈpiːt]</v>
      </c>
      <c r="D8" s="48" t="str">
        <f t="shared" si="0"/>
        <v>1) змага́тися</v>
      </c>
      <c r="F8" s="47">
        <f t="shared" si="1"/>
        <v>8</v>
      </c>
      <c r="G8" s="48" t="str">
        <f t="shared" si="1"/>
        <v>compete</v>
      </c>
      <c r="H8" s="49" t="str">
        <f t="shared" si="1"/>
        <v>[kəmˈpiːt]</v>
      </c>
      <c r="I8" s="48" t="str">
        <f t="shared" si="1"/>
        <v>1) змага́тися</v>
      </c>
      <c r="J8" s="20">
        <v>8</v>
      </c>
      <c r="K8" s="92" t="s">
        <v>704</v>
      </c>
      <c r="L8" s="81" t="s">
        <v>741</v>
      </c>
      <c r="M8" s="85" t="s">
        <v>742</v>
      </c>
    </row>
    <row r="9" spans="1:13" ht="16.149999999999999" customHeight="1">
      <c r="A9" s="47">
        <f t="shared" si="0"/>
        <v>9</v>
      </c>
      <c r="B9" s="48">
        <f t="shared" si="0"/>
        <v>0</v>
      </c>
      <c r="C9" s="49">
        <f t="shared" si="0"/>
        <v>0</v>
      </c>
      <c r="D9" s="48" t="str">
        <f t="shared" si="0"/>
        <v>2) конкурува́ти</v>
      </c>
      <c r="F9" s="47">
        <f t="shared" si="1"/>
        <v>9</v>
      </c>
      <c r="G9" s="48">
        <f t="shared" si="1"/>
        <v>0</v>
      </c>
      <c r="H9" s="49">
        <f t="shared" si="1"/>
        <v>0</v>
      </c>
      <c r="I9" s="48" t="str">
        <f t="shared" si="1"/>
        <v>2) конкурува́ти</v>
      </c>
      <c r="J9" s="20">
        <v>9</v>
      </c>
      <c r="M9" s="85" t="s">
        <v>743</v>
      </c>
    </row>
    <row r="10" spans="1:13" ht="16.149999999999999" customHeight="1">
      <c r="A10" s="47">
        <f t="shared" si="0"/>
        <v>10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10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10</v>
      </c>
      <c r="K10" s="92"/>
      <c r="L10" s="81"/>
      <c r="M10" s="10"/>
    </row>
    <row r="11" spans="1:13" ht="16.149999999999999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92"/>
      <c r="L11" s="10"/>
      <c r="M11" s="51"/>
    </row>
    <row r="12" spans="1:13" ht="16.149999999999999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92"/>
      <c r="L12" s="10"/>
      <c r="M12" s="51"/>
    </row>
    <row r="13" spans="1:13" ht="16.149999999999999" customHeight="1">
      <c r="K13" s="92"/>
    </row>
    <row r="14" spans="1:13" ht="16.149999999999999" customHeight="1">
      <c r="A14" s="47">
        <v>1</v>
      </c>
      <c r="B14" s="48" t="str">
        <f t="shared" ref="B14:D25" si="2">B1</f>
        <v>populate</v>
      </c>
      <c r="C14" s="49" t="str">
        <f t="shared" si="2"/>
        <v>[ˈpɔpjəleɪt],</v>
      </c>
      <c r="D14" s="48" t="str">
        <f t="shared" si="2"/>
        <v>населя́ти; заселя́ти</v>
      </c>
      <c r="F14" s="47">
        <v>1</v>
      </c>
      <c r="G14" s="48" t="str">
        <f>B14</f>
        <v>populate</v>
      </c>
      <c r="H14" s="49" t="str">
        <f>C14</f>
        <v>[ˈpɔpjəleɪt],</v>
      </c>
      <c r="I14" s="48" t="str">
        <f>D14</f>
        <v>населя́ти; заселя́ти</v>
      </c>
      <c r="J14" s="50"/>
      <c r="K14" s="92"/>
    </row>
    <row r="15" spans="1:13" ht="16.149999999999999" customHeight="1">
      <c r="A15" s="47">
        <v>2</v>
      </c>
      <c r="B15" s="48" t="str">
        <f t="shared" si="2"/>
        <v>extremely</v>
      </c>
      <c r="C15" s="49" t="str">
        <f t="shared" si="2"/>
        <v>[ɪkˈstriːmlɪ]</v>
      </c>
      <c r="D15" s="48" t="str">
        <f t="shared" si="2"/>
        <v>вкрай, надзвича́йно,</v>
      </c>
      <c r="F15" s="47">
        <v>2</v>
      </c>
      <c r="G15" s="48" t="str">
        <f t="shared" ref="G15:I25" si="3">B15</f>
        <v>extremely</v>
      </c>
      <c r="H15" s="49" t="str">
        <f t="shared" si="3"/>
        <v>[ɪkˈstriːmlɪ]</v>
      </c>
      <c r="I15" s="48" t="str">
        <f t="shared" si="3"/>
        <v>вкрай, надзвича́йно,</v>
      </c>
      <c r="K15" s="92"/>
      <c r="L15" s="81"/>
      <c r="M15" s="85"/>
    </row>
    <row r="16" spans="1:13" ht="16.149999999999999" customHeight="1">
      <c r="A16" s="47">
        <v>3</v>
      </c>
      <c r="B16" s="48" t="str">
        <f t="shared" si="2"/>
        <v>direction</v>
      </c>
      <c r="C16" s="49" t="str">
        <f t="shared" si="2"/>
        <v>[d(a)ɪˈrekʃ(ə)n]</v>
      </c>
      <c r="D16" s="48" t="str">
        <f t="shared" si="2"/>
        <v> на́прям</v>
      </c>
      <c r="F16" s="47">
        <v>3</v>
      </c>
      <c r="G16" s="48" t="str">
        <f t="shared" si="3"/>
        <v>direction</v>
      </c>
      <c r="H16" s="49" t="str">
        <f t="shared" si="3"/>
        <v>[d(a)ɪˈrekʃ(ə)n]</v>
      </c>
      <c r="I16" s="48" t="str">
        <f t="shared" si="3"/>
        <v> на́прям</v>
      </c>
      <c r="J16" s="50"/>
      <c r="K16" s="92"/>
      <c r="L16" s="81"/>
      <c r="M16" s="81"/>
    </row>
    <row r="17" spans="1:13" ht="16.149999999999999" customHeight="1">
      <c r="A17" s="47">
        <v>4</v>
      </c>
      <c r="B17" s="48" t="str">
        <f t="shared" si="2"/>
        <v>improve</v>
      </c>
      <c r="C17" s="49" t="str">
        <f t="shared" si="2"/>
        <v>[ɪmˈpruːv]</v>
      </c>
      <c r="D17" s="48" t="str">
        <f t="shared" si="2"/>
        <v> удоскона́лювати</v>
      </c>
      <c r="F17" s="47">
        <v>4</v>
      </c>
      <c r="G17" s="48" t="str">
        <f t="shared" si="3"/>
        <v>improve</v>
      </c>
      <c r="H17" s="49" t="str">
        <f t="shared" si="3"/>
        <v>[ɪmˈpruːv]</v>
      </c>
      <c r="I17" s="48" t="str">
        <f t="shared" si="3"/>
        <v> удоскона́лювати</v>
      </c>
      <c r="J17" s="50"/>
      <c r="K17" s="92"/>
      <c r="L17" s="81"/>
      <c r="M17" s="85"/>
    </row>
    <row r="18" spans="1:13" ht="16.149999999999999" customHeight="1">
      <c r="A18" s="47">
        <v>5</v>
      </c>
      <c r="B18" s="48" t="str">
        <f t="shared" si="2"/>
        <v>level</v>
      </c>
      <c r="C18" s="49" t="str">
        <f t="shared" si="2"/>
        <v>[ˈlev(ə)l]</v>
      </c>
      <c r="D18" s="48" t="str">
        <f t="shared" si="2"/>
        <v>рі́вень; сту́пінь</v>
      </c>
      <c r="F18" s="47">
        <v>5</v>
      </c>
      <c r="G18" s="48" t="str">
        <f t="shared" si="3"/>
        <v>level</v>
      </c>
      <c r="H18" s="49" t="str">
        <f t="shared" si="3"/>
        <v>[ˈlev(ə)l]</v>
      </c>
      <c r="I18" s="48" t="str">
        <f t="shared" si="3"/>
        <v>рі́вень; сту́пінь</v>
      </c>
      <c r="K18" s="92"/>
      <c r="L18" s="81"/>
      <c r="M18" s="81"/>
    </row>
    <row r="19" spans="1:13" ht="16.149999999999999" customHeight="1">
      <c r="A19" s="47">
        <v>6</v>
      </c>
      <c r="B19" s="48" t="str">
        <f t="shared" si="2"/>
        <v>instead</v>
      </c>
      <c r="C19" s="49" t="str">
        <f t="shared" si="2"/>
        <v>[ɪnˈsted]</v>
      </c>
      <c r="D19" s="48" t="str">
        <f t="shared" si="2"/>
        <v>за́мість</v>
      </c>
      <c r="F19" s="47">
        <v>6</v>
      </c>
      <c r="G19" s="48" t="str">
        <f t="shared" si="3"/>
        <v>instead</v>
      </c>
      <c r="H19" s="49" t="str">
        <f t="shared" si="3"/>
        <v>[ɪnˈsted]</v>
      </c>
      <c r="I19" s="48" t="str">
        <f t="shared" si="3"/>
        <v>за́мість</v>
      </c>
      <c r="K19" s="92"/>
      <c r="L19" s="81"/>
      <c r="M19" s="85"/>
    </row>
    <row r="20" spans="1:13" ht="16.149999999999999" customHeight="1">
      <c r="A20" s="47">
        <v>7</v>
      </c>
      <c r="B20" s="48" t="str">
        <f t="shared" si="2"/>
        <v>virtual</v>
      </c>
      <c r="C20" s="49" t="str">
        <f t="shared" si="2"/>
        <v>[ˈvɜːʧuəl]</v>
      </c>
      <c r="D20" s="48" t="str">
        <f t="shared" si="2"/>
        <v> віртуа́льний; уя́вний</v>
      </c>
      <c r="F20" s="47">
        <v>7</v>
      </c>
      <c r="G20" s="48" t="str">
        <f t="shared" si="3"/>
        <v>virtual</v>
      </c>
      <c r="H20" s="49" t="str">
        <f t="shared" si="3"/>
        <v>[ˈvɜːʧuəl]</v>
      </c>
      <c r="I20" s="48" t="str">
        <f t="shared" si="3"/>
        <v> віртуа́льний; уя́вний</v>
      </c>
      <c r="K20" s="92"/>
      <c r="L20" s="81"/>
      <c r="M20" s="85"/>
    </row>
    <row r="21" spans="1:13" ht="16.149999999999999" customHeight="1">
      <c r="A21" s="47">
        <v>8</v>
      </c>
      <c r="B21" s="48" t="str">
        <f t="shared" si="2"/>
        <v>compete</v>
      </c>
      <c r="C21" s="49" t="str">
        <f t="shared" si="2"/>
        <v>[kəmˈpiːt]</v>
      </c>
      <c r="D21" s="48" t="str">
        <f t="shared" si="2"/>
        <v>1) змага́тися</v>
      </c>
      <c r="F21" s="47">
        <v>8</v>
      </c>
      <c r="G21" s="48" t="str">
        <f t="shared" si="3"/>
        <v>compete</v>
      </c>
      <c r="H21" s="49" t="str">
        <f t="shared" si="3"/>
        <v>[kəmˈpiːt]</v>
      </c>
      <c r="I21" s="48" t="str">
        <f t="shared" si="3"/>
        <v>1) змага́тися</v>
      </c>
      <c r="K21" s="92"/>
      <c r="L21" s="81"/>
      <c r="M21" s="85"/>
    </row>
    <row r="22" spans="1:13" ht="16.149999999999999" customHeight="1">
      <c r="A22" s="47">
        <v>9</v>
      </c>
      <c r="B22" s="48">
        <f t="shared" si="2"/>
        <v>0</v>
      </c>
      <c r="C22" s="49">
        <f t="shared" si="2"/>
        <v>0</v>
      </c>
      <c r="D22" s="48" t="str">
        <f t="shared" si="2"/>
        <v>2) конкурува́ти</v>
      </c>
      <c r="F22" s="47">
        <v>9</v>
      </c>
      <c r="G22" s="48">
        <f t="shared" si="3"/>
        <v>0</v>
      </c>
      <c r="H22" s="49">
        <f t="shared" si="3"/>
        <v>0</v>
      </c>
      <c r="I22" s="48" t="str">
        <f t="shared" si="3"/>
        <v>2) конкурува́ти</v>
      </c>
      <c r="K22" s="92"/>
      <c r="L22" s="81"/>
      <c r="M22" s="85"/>
    </row>
    <row r="23" spans="1:13" ht="16.149999999999999" customHeight="1">
      <c r="A23" s="47">
        <v>10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10</v>
      </c>
      <c r="G23" s="48">
        <f t="shared" si="3"/>
        <v>0</v>
      </c>
      <c r="H23" s="49">
        <f t="shared" si="3"/>
        <v>0</v>
      </c>
      <c r="I23" s="48">
        <f t="shared" si="3"/>
        <v>0</v>
      </c>
      <c r="M23" s="85"/>
    </row>
    <row r="24" spans="1:13" ht="16.149999999999999" customHeight="1">
      <c r="A24" s="47">
        <v>11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11</v>
      </c>
      <c r="G24" s="48">
        <f t="shared" si="3"/>
        <v>0</v>
      </c>
      <c r="H24" s="49">
        <f t="shared" si="3"/>
        <v>0</v>
      </c>
      <c r="I24" s="48">
        <f t="shared" si="3"/>
        <v>0</v>
      </c>
    </row>
    <row r="25" spans="1:13" ht="16.149999999999999" customHeight="1">
      <c r="A25" s="47">
        <v>12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12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3" ht="16.149999999999999" customHeight="1"/>
    <row r="27" spans="1:13" ht="16.149999999999999" customHeight="1">
      <c r="A27" s="47">
        <v>1</v>
      </c>
      <c r="B27" s="48" t="str">
        <f t="shared" ref="B27:D38" si="4">B14</f>
        <v>populate</v>
      </c>
      <c r="C27" s="49" t="str">
        <f t="shared" si="4"/>
        <v>[ˈpɔpjəleɪt],</v>
      </c>
      <c r="D27" s="48" t="str">
        <f t="shared" si="4"/>
        <v>населя́ти; заселя́ти</v>
      </c>
      <c r="F27" s="47">
        <v>1</v>
      </c>
      <c r="G27" s="48" t="str">
        <f>B27</f>
        <v>populate</v>
      </c>
      <c r="H27" s="49" t="str">
        <f>C27</f>
        <v>[ˈpɔpjəleɪt],</v>
      </c>
      <c r="I27" s="48" t="str">
        <f>D27</f>
        <v>населя́ти; заселя́ти</v>
      </c>
    </row>
    <row r="28" spans="1:13" ht="16.149999999999999" customHeight="1">
      <c r="A28" s="47">
        <v>2</v>
      </c>
      <c r="B28" s="48" t="str">
        <f t="shared" si="4"/>
        <v>extremely</v>
      </c>
      <c r="C28" s="49" t="str">
        <f t="shared" si="4"/>
        <v>[ɪkˈstriːmlɪ]</v>
      </c>
      <c r="D28" s="48" t="str">
        <f t="shared" si="4"/>
        <v>вкрай, надзвича́йно,</v>
      </c>
      <c r="F28" s="47">
        <v>2</v>
      </c>
      <c r="G28" s="48" t="str">
        <f t="shared" ref="G28:I38" si="5">B28</f>
        <v>extremely</v>
      </c>
      <c r="H28" s="49" t="str">
        <f t="shared" si="5"/>
        <v>[ɪkˈstriːmlɪ]</v>
      </c>
      <c r="I28" s="48" t="str">
        <f t="shared" si="5"/>
        <v>вкрай, надзвича́йно,</v>
      </c>
    </row>
    <row r="29" spans="1:13" ht="16.149999999999999" customHeight="1">
      <c r="A29" s="47">
        <v>3</v>
      </c>
      <c r="B29" s="48" t="str">
        <f t="shared" si="4"/>
        <v>direction</v>
      </c>
      <c r="C29" s="49" t="str">
        <f t="shared" si="4"/>
        <v>[d(a)ɪˈrekʃ(ə)n]</v>
      </c>
      <c r="D29" s="48" t="str">
        <f t="shared" si="4"/>
        <v> на́прям</v>
      </c>
      <c r="F29" s="47">
        <v>3</v>
      </c>
      <c r="G29" s="48" t="str">
        <f t="shared" si="5"/>
        <v>direction</v>
      </c>
      <c r="H29" s="49" t="str">
        <f t="shared" si="5"/>
        <v>[d(a)ɪˈrekʃ(ə)n]</v>
      </c>
      <c r="I29" s="48" t="str">
        <f t="shared" si="5"/>
        <v> на́прям</v>
      </c>
    </row>
    <row r="30" spans="1:13" ht="16.149999999999999" customHeight="1">
      <c r="A30" s="47">
        <v>4</v>
      </c>
      <c r="B30" s="48" t="str">
        <f t="shared" si="4"/>
        <v>improve</v>
      </c>
      <c r="C30" s="49" t="str">
        <f t="shared" si="4"/>
        <v>[ɪmˈpruːv]</v>
      </c>
      <c r="D30" s="48" t="str">
        <f t="shared" si="4"/>
        <v> удоскона́лювати</v>
      </c>
      <c r="F30" s="47">
        <v>4</v>
      </c>
      <c r="G30" s="48" t="str">
        <f t="shared" si="5"/>
        <v>improve</v>
      </c>
      <c r="H30" s="49" t="str">
        <f t="shared" si="5"/>
        <v>[ɪmˈpruːv]</v>
      </c>
      <c r="I30" s="48" t="str">
        <f t="shared" si="5"/>
        <v> удоскона́лювати</v>
      </c>
    </row>
    <row r="31" spans="1:13" ht="16.149999999999999" customHeight="1">
      <c r="A31" s="47">
        <v>5</v>
      </c>
      <c r="B31" s="48" t="str">
        <f t="shared" si="4"/>
        <v>level</v>
      </c>
      <c r="C31" s="49" t="str">
        <f t="shared" si="4"/>
        <v>[ˈlev(ə)l]</v>
      </c>
      <c r="D31" s="48" t="str">
        <f t="shared" si="4"/>
        <v>рі́вень; сту́пінь</v>
      </c>
      <c r="F31" s="47">
        <v>5</v>
      </c>
      <c r="G31" s="48" t="str">
        <f t="shared" si="5"/>
        <v>level</v>
      </c>
      <c r="H31" s="49" t="str">
        <f t="shared" si="5"/>
        <v>[ˈlev(ə)l]</v>
      </c>
      <c r="I31" s="48" t="str">
        <f t="shared" si="5"/>
        <v>рі́вень; сту́пінь</v>
      </c>
    </row>
    <row r="32" spans="1:13" ht="16.149999999999999" customHeight="1">
      <c r="A32" s="47">
        <v>6</v>
      </c>
      <c r="B32" s="48" t="str">
        <f t="shared" si="4"/>
        <v>instead</v>
      </c>
      <c r="C32" s="49" t="str">
        <f t="shared" si="4"/>
        <v>[ɪnˈsted]</v>
      </c>
      <c r="D32" s="48" t="str">
        <f t="shared" si="4"/>
        <v>за́мість</v>
      </c>
      <c r="F32" s="47">
        <v>6</v>
      </c>
      <c r="G32" s="48" t="str">
        <f t="shared" si="5"/>
        <v>instead</v>
      </c>
      <c r="H32" s="49" t="str">
        <f t="shared" si="5"/>
        <v>[ɪnˈsted]</v>
      </c>
      <c r="I32" s="48" t="str">
        <f t="shared" si="5"/>
        <v>за́мість</v>
      </c>
    </row>
    <row r="33" spans="1:9" ht="16.149999999999999" customHeight="1">
      <c r="A33" s="47">
        <v>7</v>
      </c>
      <c r="B33" s="48" t="str">
        <f t="shared" si="4"/>
        <v>virtual</v>
      </c>
      <c r="C33" s="49" t="str">
        <f t="shared" si="4"/>
        <v>[ˈvɜːʧuəl]</v>
      </c>
      <c r="D33" s="48" t="str">
        <f t="shared" si="4"/>
        <v> віртуа́льний; уя́вний</v>
      </c>
      <c r="F33" s="47">
        <v>7</v>
      </c>
      <c r="G33" s="48" t="str">
        <f t="shared" si="5"/>
        <v>virtual</v>
      </c>
      <c r="H33" s="49" t="str">
        <f t="shared" si="5"/>
        <v>[ˈvɜːʧuəl]</v>
      </c>
      <c r="I33" s="48" t="str">
        <f t="shared" si="5"/>
        <v> віртуа́льний; уя́вний</v>
      </c>
    </row>
    <row r="34" spans="1:9" ht="16.149999999999999" customHeight="1">
      <c r="A34" s="47">
        <v>8</v>
      </c>
      <c r="B34" s="48" t="str">
        <f t="shared" si="4"/>
        <v>compete</v>
      </c>
      <c r="C34" s="49" t="str">
        <f t="shared" si="4"/>
        <v>[kəmˈpiːt]</v>
      </c>
      <c r="D34" s="48" t="str">
        <f t="shared" si="4"/>
        <v>1) змага́тися</v>
      </c>
      <c r="F34" s="47">
        <v>8</v>
      </c>
      <c r="G34" s="48" t="str">
        <f t="shared" si="5"/>
        <v>compete</v>
      </c>
      <c r="H34" s="49" t="str">
        <f t="shared" si="5"/>
        <v>[kəmˈpiːt]</v>
      </c>
      <c r="I34" s="48" t="str">
        <f t="shared" si="5"/>
        <v>1) змага́тися</v>
      </c>
    </row>
    <row r="35" spans="1:9" ht="16.149999999999999" customHeight="1">
      <c r="A35" s="47">
        <v>9</v>
      </c>
      <c r="B35" s="48">
        <f t="shared" si="4"/>
        <v>0</v>
      </c>
      <c r="C35" s="49">
        <f t="shared" si="4"/>
        <v>0</v>
      </c>
      <c r="D35" s="48" t="str">
        <f t="shared" si="4"/>
        <v>2) конкурува́ти</v>
      </c>
      <c r="F35" s="47">
        <v>9</v>
      </c>
      <c r="G35" s="48">
        <f t="shared" si="5"/>
        <v>0</v>
      </c>
      <c r="H35" s="49">
        <f t="shared" si="5"/>
        <v>0</v>
      </c>
      <c r="I35" s="48" t="str">
        <f t="shared" si="5"/>
        <v>2) конкурува́ти</v>
      </c>
    </row>
    <row r="36" spans="1:9" ht="16.149999999999999" customHeight="1">
      <c r="A36" s="47">
        <v>10</v>
      </c>
      <c r="B36" s="48">
        <f t="shared" si="4"/>
        <v>0</v>
      </c>
      <c r="C36" s="49">
        <f t="shared" si="4"/>
        <v>0</v>
      </c>
      <c r="D36" s="48">
        <f t="shared" si="4"/>
        <v>0</v>
      </c>
      <c r="F36" s="47">
        <v>10</v>
      </c>
      <c r="G36" s="48">
        <f t="shared" si="5"/>
        <v>0</v>
      </c>
      <c r="H36" s="49">
        <f t="shared" si="5"/>
        <v>0</v>
      </c>
      <c r="I36" s="48">
        <f t="shared" si="5"/>
        <v>0</v>
      </c>
    </row>
    <row r="37" spans="1:9" ht="16.149999999999999" customHeight="1">
      <c r="A37" s="47">
        <v>11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11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6.149999999999999" customHeight="1">
      <c r="A38" s="47">
        <v>12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12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6.149999999999999" customHeight="1"/>
    <row r="40" spans="1:9" ht="16.149999999999999" customHeight="1">
      <c r="A40" s="47">
        <v>1</v>
      </c>
      <c r="B40" s="48" t="str">
        <f t="shared" ref="B40:D51" si="6">B27</f>
        <v>populate</v>
      </c>
      <c r="C40" s="49" t="str">
        <f t="shared" si="6"/>
        <v>[ˈpɔpjəleɪt],</v>
      </c>
      <c r="D40" s="48" t="str">
        <f t="shared" si="6"/>
        <v>населя́ти; заселя́ти</v>
      </c>
      <c r="F40" s="47">
        <v>1</v>
      </c>
      <c r="G40" s="48" t="str">
        <f>B40</f>
        <v>populate</v>
      </c>
      <c r="H40" s="49" t="str">
        <f>C40</f>
        <v>[ˈpɔpjəleɪt],</v>
      </c>
      <c r="I40" s="48" t="str">
        <f>D40</f>
        <v>населя́ти; заселя́ти</v>
      </c>
    </row>
    <row r="41" spans="1:9" ht="16.149999999999999" customHeight="1">
      <c r="A41" s="47">
        <v>2</v>
      </c>
      <c r="B41" s="48" t="str">
        <f t="shared" si="6"/>
        <v>extremely</v>
      </c>
      <c r="C41" s="49" t="str">
        <f t="shared" si="6"/>
        <v>[ɪkˈstriːmlɪ]</v>
      </c>
      <c r="D41" s="48" t="str">
        <f t="shared" si="6"/>
        <v>вкрай, надзвича́йно,</v>
      </c>
      <c r="F41" s="47">
        <v>2</v>
      </c>
      <c r="G41" s="48" t="str">
        <f t="shared" ref="G41:I51" si="7">B41</f>
        <v>extremely</v>
      </c>
      <c r="H41" s="49" t="str">
        <f t="shared" si="7"/>
        <v>[ɪkˈstriːmlɪ]</v>
      </c>
      <c r="I41" s="48" t="str">
        <f t="shared" si="7"/>
        <v>вкрай, надзвича́йно,</v>
      </c>
    </row>
    <row r="42" spans="1:9" ht="16.149999999999999" customHeight="1">
      <c r="A42" s="47">
        <v>3</v>
      </c>
      <c r="B42" s="48" t="str">
        <f t="shared" si="6"/>
        <v>direction</v>
      </c>
      <c r="C42" s="49" t="str">
        <f t="shared" si="6"/>
        <v>[d(a)ɪˈrekʃ(ə)n]</v>
      </c>
      <c r="D42" s="48" t="str">
        <f t="shared" si="6"/>
        <v> на́прям</v>
      </c>
      <c r="F42" s="47">
        <v>3</v>
      </c>
      <c r="G42" s="48" t="str">
        <f t="shared" si="7"/>
        <v>direction</v>
      </c>
      <c r="H42" s="49" t="str">
        <f t="shared" si="7"/>
        <v>[d(a)ɪˈrekʃ(ə)n]</v>
      </c>
      <c r="I42" s="48" t="str">
        <f t="shared" si="7"/>
        <v> на́прям</v>
      </c>
    </row>
    <row r="43" spans="1:9" ht="16.149999999999999" customHeight="1">
      <c r="A43" s="47">
        <v>4</v>
      </c>
      <c r="B43" s="48" t="str">
        <f t="shared" si="6"/>
        <v>improve</v>
      </c>
      <c r="C43" s="49" t="str">
        <f t="shared" si="6"/>
        <v>[ɪmˈpruːv]</v>
      </c>
      <c r="D43" s="48" t="str">
        <f t="shared" si="6"/>
        <v> удоскона́лювати</v>
      </c>
      <c r="F43" s="47">
        <v>4</v>
      </c>
      <c r="G43" s="48" t="str">
        <f t="shared" si="7"/>
        <v>improve</v>
      </c>
      <c r="H43" s="49" t="str">
        <f t="shared" si="7"/>
        <v>[ɪmˈpruːv]</v>
      </c>
      <c r="I43" s="48" t="str">
        <f t="shared" si="7"/>
        <v> удоскона́лювати</v>
      </c>
    </row>
    <row r="44" spans="1:9" ht="16.149999999999999" customHeight="1">
      <c r="A44" s="47">
        <v>5</v>
      </c>
      <c r="B44" s="48" t="str">
        <f t="shared" si="6"/>
        <v>level</v>
      </c>
      <c r="C44" s="49" t="str">
        <f t="shared" si="6"/>
        <v>[ˈlev(ə)l]</v>
      </c>
      <c r="D44" s="48" t="str">
        <f t="shared" si="6"/>
        <v>рі́вень; сту́пінь</v>
      </c>
      <c r="F44" s="47">
        <v>5</v>
      </c>
      <c r="G44" s="48" t="str">
        <f t="shared" si="7"/>
        <v>level</v>
      </c>
      <c r="H44" s="49" t="str">
        <f t="shared" si="7"/>
        <v>[ˈlev(ə)l]</v>
      </c>
      <c r="I44" s="48" t="str">
        <f t="shared" si="7"/>
        <v>рі́вень; сту́пінь</v>
      </c>
    </row>
    <row r="45" spans="1:9" ht="16.149999999999999" customHeight="1">
      <c r="A45" s="47">
        <v>6</v>
      </c>
      <c r="B45" s="48" t="str">
        <f t="shared" si="6"/>
        <v>instead</v>
      </c>
      <c r="C45" s="49" t="str">
        <f t="shared" si="6"/>
        <v>[ɪnˈsted]</v>
      </c>
      <c r="D45" s="48" t="str">
        <f t="shared" si="6"/>
        <v>за́мість</v>
      </c>
      <c r="F45" s="47">
        <v>6</v>
      </c>
      <c r="G45" s="48" t="str">
        <f t="shared" si="7"/>
        <v>instead</v>
      </c>
      <c r="H45" s="49" t="str">
        <f t="shared" si="7"/>
        <v>[ɪnˈsted]</v>
      </c>
      <c r="I45" s="48" t="str">
        <f t="shared" si="7"/>
        <v>за́мість</v>
      </c>
    </row>
    <row r="46" spans="1:9" ht="16.149999999999999" customHeight="1">
      <c r="A46" s="47">
        <v>7</v>
      </c>
      <c r="B46" s="48" t="str">
        <f t="shared" si="6"/>
        <v>virtual</v>
      </c>
      <c r="C46" s="49" t="str">
        <f t="shared" si="6"/>
        <v>[ˈvɜːʧuəl]</v>
      </c>
      <c r="D46" s="48" t="str">
        <f t="shared" si="6"/>
        <v> віртуа́льний; уя́вний</v>
      </c>
      <c r="F46" s="47">
        <v>7</v>
      </c>
      <c r="G46" s="48" t="str">
        <f t="shared" si="7"/>
        <v>virtual</v>
      </c>
      <c r="H46" s="49" t="str">
        <f t="shared" si="7"/>
        <v>[ˈvɜːʧuəl]</v>
      </c>
      <c r="I46" s="48" t="str">
        <f t="shared" si="7"/>
        <v> віртуа́льний; уя́вний</v>
      </c>
    </row>
    <row r="47" spans="1:9" ht="16.149999999999999" customHeight="1">
      <c r="A47" s="47">
        <v>8</v>
      </c>
      <c r="B47" s="48" t="str">
        <f t="shared" si="6"/>
        <v>compete</v>
      </c>
      <c r="C47" s="49" t="str">
        <f t="shared" si="6"/>
        <v>[kəmˈpiːt]</v>
      </c>
      <c r="D47" s="48" t="str">
        <f t="shared" si="6"/>
        <v>1) змага́тися</v>
      </c>
      <c r="F47" s="47">
        <v>8</v>
      </c>
      <c r="G47" s="48" t="str">
        <f t="shared" si="7"/>
        <v>compete</v>
      </c>
      <c r="H47" s="49" t="str">
        <f t="shared" si="7"/>
        <v>[kəmˈpiːt]</v>
      </c>
      <c r="I47" s="48" t="str">
        <f t="shared" si="7"/>
        <v>1) змага́тися</v>
      </c>
    </row>
    <row r="48" spans="1:9" ht="16.149999999999999" customHeight="1">
      <c r="A48" s="47">
        <v>9</v>
      </c>
      <c r="B48" s="48">
        <f t="shared" si="6"/>
        <v>0</v>
      </c>
      <c r="C48" s="49">
        <f t="shared" si="6"/>
        <v>0</v>
      </c>
      <c r="D48" s="48" t="str">
        <f t="shared" si="6"/>
        <v>2) конкурува́ти</v>
      </c>
      <c r="F48" s="47">
        <v>9</v>
      </c>
      <c r="G48" s="48">
        <f t="shared" si="7"/>
        <v>0</v>
      </c>
      <c r="H48" s="49">
        <f t="shared" si="7"/>
        <v>0</v>
      </c>
      <c r="I48" s="48" t="str">
        <f t="shared" si="7"/>
        <v>2) конкурува́ти</v>
      </c>
    </row>
    <row r="49" spans="1:9" ht="16.149999999999999" customHeight="1">
      <c r="A49" s="47">
        <v>10</v>
      </c>
      <c r="B49" s="48">
        <f t="shared" si="6"/>
        <v>0</v>
      </c>
      <c r="C49" s="49">
        <f t="shared" si="6"/>
        <v>0</v>
      </c>
      <c r="D49" s="48">
        <f t="shared" si="6"/>
        <v>0</v>
      </c>
      <c r="F49" s="47">
        <v>10</v>
      </c>
      <c r="G49" s="48">
        <f t="shared" si="7"/>
        <v>0</v>
      </c>
      <c r="H49" s="49">
        <f t="shared" si="7"/>
        <v>0</v>
      </c>
      <c r="I49" s="48">
        <f t="shared" si="7"/>
        <v>0</v>
      </c>
    </row>
    <row r="50" spans="1:9" ht="16.149999999999999" customHeight="1">
      <c r="A50" s="47">
        <v>11</v>
      </c>
      <c r="B50" s="48">
        <f t="shared" si="6"/>
        <v>0</v>
      </c>
      <c r="C50" s="49">
        <f t="shared" si="6"/>
        <v>0</v>
      </c>
      <c r="D50" s="48">
        <f t="shared" si="6"/>
        <v>0</v>
      </c>
      <c r="F50" s="47">
        <v>11</v>
      </c>
      <c r="G50" s="48">
        <f t="shared" si="7"/>
        <v>0</v>
      </c>
      <c r="H50" s="49">
        <f t="shared" si="7"/>
        <v>0</v>
      </c>
      <c r="I50" s="48">
        <f t="shared" si="7"/>
        <v>0</v>
      </c>
    </row>
    <row r="51" spans="1:9" ht="16.149999999999999" customHeight="1">
      <c r="A51" s="47">
        <v>12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12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"/>
  </sheetData>
  <conditionalFormatting sqref="G40:I51 B40:D51 B27:D38 G27:I38 B14:D25 G14:I25 B1:D12 G1:I12">
    <cfRule type="cellIs" dxfId="453" priority="76" operator="lessThan">
      <formula>1</formula>
    </cfRule>
  </conditionalFormatting>
  <conditionalFormatting sqref="B1:B12">
    <cfRule type="containsBlanks" dxfId="452" priority="73">
      <formula>LEN(TRIM(B1))=0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51" priority="70">
      <formula>LEN(TRIM(D1))=0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50" priority="67">
      <formula>LEN(TRIM(C1))=0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49" priority="64">
      <formula>LEN(TRIM(B9))=0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48" priority="61">
      <formula>LEN(TRIM(G1))=0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47" priority="58">
      <formula>LEN(TRIM(I1))=0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46" priority="55">
      <formula>LEN(TRIM(H1))=0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45" priority="52">
      <formula>LEN(TRIM(G14))=0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44" priority="49">
      <formula>LEN(TRIM(I14))=0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43" priority="46">
      <formula>LEN(TRIM(H14))=0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42" priority="43">
      <formula>LEN(TRIM(B14))=0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41" priority="40">
      <formula>LEN(TRIM(D14))=0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40" priority="37">
      <formula>LEN(TRIM(C14))=0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39" priority="34">
      <formula>LEN(TRIM(G27))=0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38" priority="31">
      <formula>LEN(TRIM(I27))=0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37" priority="28">
      <formula>LEN(TRIM(H27))=0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36" priority="25">
      <formula>LEN(TRIM(B27))=0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35" priority="22">
      <formula>LEN(TRIM(D27))=0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34" priority="19">
      <formula>LEN(TRIM(C27))=0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33" priority="16">
      <formula>LEN(TRIM(G40))=0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32" priority="13">
      <formula>LEN(TRIM(I40))=0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31" priority="10">
      <formula>LEN(TRIM(H40))=0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30" priority="7">
      <formula>LEN(TRIM(B40))=0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29" priority="4">
      <formula>LEN(TRIM(D40))=0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28" priority="1">
      <formula>LEN(TRIM(C40))=0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zoomScaleNormal="70" workbookViewId="0">
      <selection activeCell="V14" sqref="V14:V33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4.85546875" style="75" customWidth="1"/>
    <col min="11" max="11" width="9.140625" style="55"/>
    <col min="12" max="12" width="25.5703125" style="55" customWidth="1"/>
    <col min="13" max="13" width="4.140625" style="55" customWidth="1"/>
    <col min="14" max="14" width="14.85546875" style="75" customWidth="1"/>
    <col min="15" max="15" width="9.140625" style="55"/>
    <col min="16" max="16" width="25.57031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9" style="67" customWidth="1"/>
    <col min="23" max="23" width="9.140625" style="67"/>
    <col min="24" max="16384" width="9.140625" style="55"/>
  </cols>
  <sheetData>
    <row r="1" spans="1:24" s="7" customFormat="1">
      <c r="A1" s="7" t="s">
        <v>705</v>
      </c>
      <c r="F1" s="7" t="s">
        <v>705</v>
      </c>
      <c r="J1" s="7" t="s">
        <v>705</v>
      </c>
      <c r="L1" s="8"/>
      <c r="N1" s="7" t="s">
        <v>705</v>
      </c>
      <c r="S1" s="53"/>
      <c r="T1" s="53"/>
      <c r="U1" s="53"/>
      <c r="V1" s="53"/>
      <c r="W1" s="53"/>
    </row>
    <row r="2" spans="1:24" s="7" customFormat="1" ht="12.75" customHeight="1">
      <c r="J2" s="8"/>
      <c r="N2" s="8"/>
      <c r="S2" s="93"/>
      <c r="T2" s="53"/>
      <c r="U2" s="53"/>
      <c r="V2" s="93"/>
      <c r="W2" s="53"/>
    </row>
    <row r="3" spans="1:24" ht="15.75">
      <c r="A3" s="54"/>
      <c r="B3" s="48" t="str">
        <f t="shared" ref="B3:B13" si="0">S3</f>
        <v>compete</v>
      </c>
      <c r="C3" s="54">
        <v>1</v>
      </c>
      <c r="D3" s="48" t="str">
        <f t="shared" ref="D3:D13" si="1">V3</f>
        <v>населя́ти; заселя́ти</v>
      </c>
      <c r="F3" s="54"/>
      <c r="G3" s="48" t="str">
        <f>S3</f>
        <v>compete</v>
      </c>
      <c r="H3" s="54">
        <v>1</v>
      </c>
      <c r="I3" s="48" t="str">
        <f>V3</f>
        <v>населя́ти; заселя́ти</v>
      </c>
      <c r="J3" s="56" t="str">
        <f>S16</f>
        <v>virtual</v>
      </c>
      <c r="K3" s="57"/>
      <c r="L3" s="57"/>
      <c r="N3" s="56" t="str">
        <f>J3</f>
        <v>virtual</v>
      </c>
      <c r="O3" s="57"/>
      <c r="P3" s="57"/>
      <c r="R3" s="58"/>
      <c r="S3" s="92" t="s">
        <v>704</v>
      </c>
      <c r="T3" s="59"/>
      <c r="U3" s="58">
        <v>1</v>
      </c>
      <c r="V3" s="85" t="s">
        <v>726</v>
      </c>
      <c r="W3" s="60"/>
    </row>
    <row r="4" spans="1:24" ht="15.75">
      <c r="A4" s="61"/>
      <c r="B4" s="48" t="str">
        <f t="shared" si="0"/>
        <v>direction</v>
      </c>
      <c r="C4" s="61">
        <v>2</v>
      </c>
      <c r="D4" s="48" t="str">
        <f t="shared" si="1"/>
        <v>рі́вень; сту́пінь</v>
      </c>
      <c r="F4" s="61"/>
      <c r="G4" s="48" t="str">
        <f t="shared" ref="G4:G13" si="2">S4</f>
        <v>direction</v>
      </c>
      <c r="H4" s="61">
        <v>2</v>
      </c>
      <c r="I4" s="48" t="str">
        <f t="shared" ref="I4:I13" si="3">V4</f>
        <v>рі́вень; сту́пінь</v>
      </c>
      <c r="J4" s="56" t="str">
        <f t="shared" ref="J4:J13" si="4">S17</f>
        <v>populate</v>
      </c>
      <c r="K4" s="57"/>
      <c r="L4" s="57"/>
      <c r="N4" s="56" t="str">
        <f t="shared" ref="N4:N13" si="5">J4</f>
        <v>populate</v>
      </c>
      <c r="O4" s="57"/>
      <c r="P4" s="57"/>
      <c r="R4" s="61"/>
      <c r="S4" s="92" t="s">
        <v>730</v>
      </c>
      <c r="T4" s="59"/>
      <c r="U4" s="62">
        <v>2</v>
      </c>
      <c r="V4" s="85" t="s">
        <v>736</v>
      </c>
      <c r="W4" s="60"/>
    </row>
    <row r="5" spans="1:24" ht="15.75">
      <c r="A5" s="54"/>
      <c r="B5" s="48" t="str">
        <f t="shared" si="0"/>
        <v>extremely</v>
      </c>
      <c r="C5" s="54">
        <v>3</v>
      </c>
      <c r="D5" s="48" t="str">
        <f t="shared" si="1"/>
        <v>за́мість</v>
      </c>
      <c r="F5" s="54"/>
      <c r="G5" s="48" t="str">
        <f t="shared" si="2"/>
        <v>extremely</v>
      </c>
      <c r="H5" s="54">
        <v>3</v>
      </c>
      <c r="I5" s="48" t="str">
        <f t="shared" si="3"/>
        <v>за́мість</v>
      </c>
      <c r="J5" s="56" t="str">
        <f t="shared" si="4"/>
        <v>level</v>
      </c>
      <c r="K5" s="57"/>
      <c r="L5" s="57"/>
      <c r="N5" s="56" t="str">
        <f t="shared" si="5"/>
        <v>level</v>
      </c>
      <c r="O5" s="57"/>
      <c r="P5" s="57"/>
      <c r="R5" s="54"/>
      <c r="S5" s="92" t="s">
        <v>699</v>
      </c>
      <c r="T5" s="59"/>
      <c r="U5" s="63">
        <v>3</v>
      </c>
      <c r="V5" s="85" t="s">
        <v>738</v>
      </c>
      <c r="W5" s="60"/>
    </row>
    <row r="6" spans="1:24" ht="15.75">
      <c r="A6" s="61"/>
      <c r="B6" s="48" t="str">
        <f t="shared" si="0"/>
        <v>improve</v>
      </c>
      <c r="C6" s="61">
        <v>4</v>
      </c>
      <c r="D6" s="48" t="str">
        <f t="shared" si="1"/>
        <v>вкрай, надзвича́йно,</v>
      </c>
      <c r="F6" s="61"/>
      <c r="G6" s="48" t="str">
        <f t="shared" si="2"/>
        <v>improve</v>
      </c>
      <c r="H6" s="61">
        <v>4</v>
      </c>
      <c r="I6" s="48" t="str">
        <f t="shared" si="3"/>
        <v>вкрай, надзвича́йно,</v>
      </c>
      <c r="J6" s="56" t="str">
        <f t="shared" si="4"/>
        <v>instead</v>
      </c>
      <c r="K6" s="57"/>
      <c r="L6" s="57"/>
      <c r="N6" s="56" t="str">
        <f t="shared" si="5"/>
        <v>instead</v>
      </c>
      <c r="O6" s="57"/>
      <c r="P6" s="57"/>
      <c r="R6" s="61"/>
      <c r="S6" s="92" t="s">
        <v>733</v>
      </c>
      <c r="T6" s="59"/>
      <c r="U6" s="62">
        <v>4</v>
      </c>
      <c r="V6" s="81" t="s">
        <v>728</v>
      </c>
      <c r="W6" s="60"/>
    </row>
    <row r="7" spans="1:24" ht="15.75">
      <c r="A7" s="54"/>
      <c r="B7" s="48" t="str">
        <f t="shared" si="0"/>
        <v>instead</v>
      </c>
      <c r="C7" s="54">
        <v>5</v>
      </c>
      <c r="D7" s="48" t="str">
        <f t="shared" si="1"/>
        <v>2) конкурува́ти</v>
      </c>
      <c r="F7" s="54"/>
      <c r="G7" s="48" t="str">
        <f t="shared" si="2"/>
        <v>instead</v>
      </c>
      <c r="H7" s="54">
        <v>5</v>
      </c>
      <c r="I7" s="48" t="str">
        <f t="shared" si="3"/>
        <v>2) конкурува́ти</v>
      </c>
      <c r="J7" s="56" t="str">
        <f t="shared" si="4"/>
        <v>improve</v>
      </c>
      <c r="K7" s="57"/>
      <c r="L7" s="57"/>
      <c r="N7" s="56" t="str">
        <f t="shared" si="5"/>
        <v>improve</v>
      </c>
      <c r="O7" s="57"/>
      <c r="P7" s="57"/>
      <c r="R7" s="54"/>
      <c r="S7" s="92" t="s">
        <v>352</v>
      </c>
      <c r="T7" s="59"/>
      <c r="U7" s="63">
        <v>5</v>
      </c>
      <c r="V7" s="85" t="s">
        <v>743</v>
      </c>
      <c r="W7" s="60"/>
    </row>
    <row r="8" spans="1:24" ht="15.75">
      <c r="A8" s="61"/>
      <c r="B8" s="48" t="str">
        <f t="shared" si="0"/>
        <v>level</v>
      </c>
      <c r="C8" s="61">
        <v>6</v>
      </c>
      <c r="D8" s="48" t="str">
        <f t="shared" si="1"/>
        <v>1) змага́тися</v>
      </c>
      <c r="F8" s="61"/>
      <c r="G8" s="48" t="str">
        <f t="shared" si="2"/>
        <v>level</v>
      </c>
      <c r="H8" s="61">
        <v>6</v>
      </c>
      <c r="I8" s="48" t="str">
        <f t="shared" si="3"/>
        <v>1) змага́тися</v>
      </c>
      <c r="J8" s="56" t="str">
        <f t="shared" si="4"/>
        <v>extremely</v>
      </c>
      <c r="K8" s="57"/>
      <c r="L8" s="57"/>
      <c r="N8" s="56" t="str">
        <f t="shared" si="5"/>
        <v>extremely</v>
      </c>
      <c r="O8" s="57"/>
      <c r="P8" s="57"/>
      <c r="R8" s="61"/>
      <c r="S8" s="92" t="s">
        <v>702</v>
      </c>
      <c r="T8" s="59"/>
      <c r="U8" s="62">
        <v>6</v>
      </c>
      <c r="V8" s="85" t="s">
        <v>742</v>
      </c>
      <c r="W8" s="60"/>
    </row>
    <row r="9" spans="1:24" ht="15.75">
      <c r="A9" s="54"/>
      <c r="B9" s="48" t="str">
        <f t="shared" si="0"/>
        <v>populate</v>
      </c>
      <c r="C9" s="54">
        <v>7</v>
      </c>
      <c r="D9" s="48" t="str">
        <f t="shared" si="1"/>
        <v> удоскона́лювати</v>
      </c>
      <c r="F9" s="54"/>
      <c r="G9" s="48" t="str">
        <f t="shared" si="2"/>
        <v>populate</v>
      </c>
      <c r="H9" s="54">
        <v>7</v>
      </c>
      <c r="I9" s="48" t="str">
        <f t="shared" si="3"/>
        <v> удоскона́лювати</v>
      </c>
      <c r="J9" s="56" t="str">
        <f t="shared" si="4"/>
        <v>direction</v>
      </c>
      <c r="K9" s="57"/>
      <c r="L9" s="57"/>
      <c r="N9" s="56" t="str">
        <f t="shared" si="5"/>
        <v>direction</v>
      </c>
      <c r="O9" s="57"/>
      <c r="P9" s="57"/>
      <c r="R9" s="54"/>
      <c r="S9" s="92" t="s">
        <v>698</v>
      </c>
      <c r="T9" s="64"/>
      <c r="U9" s="63">
        <v>7</v>
      </c>
      <c r="V9" s="81" t="s">
        <v>734</v>
      </c>
      <c r="W9" s="60"/>
    </row>
    <row r="10" spans="1:24" ht="15.75">
      <c r="A10" s="61"/>
      <c r="B10" s="48" t="str">
        <f t="shared" si="0"/>
        <v>virtual</v>
      </c>
      <c r="C10" s="61">
        <v>8</v>
      </c>
      <c r="D10" s="48" t="str">
        <f t="shared" si="1"/>
        <v> на́прям</v>
      </c>
      <c r="F10" s="61"/>
      <c r="G10" s="48" t="str">
        <f t="shared" si="2"/>
        <v>virtual</v>
      </c>
      <c r="H10" s="61">
        <v>8</v>
      </c>
      <c r="I10" s="48" t="str">
        <f t="shared" si="3"/>
        <v> на́прям</v>
      </c>
      <c r="J10" s="56" t="str">
        <f t="shared" si="4"/>
        <v>compete</v>
      </c>
      <c r="K10" s="57"/>
      <c r="L10" s="57"/>
      <c r="N10" s="56" t="str">
        <f t="shared" si="5"/>
        <v>compete</v>
      </c>
      <c r="O10" s="57"/>
      <c r="P10" s="57"/>
      <c r="R10" s="61"/>
      <c r="S10" s="92" t="s">
        <v>703</v>
      </c>
      <c r="T10" s="64"/>
      <c r="U10" s="62">
        <v>8</v>
      </c>
      <c r="V10" s="85" t="s">
        <v>731</v>
      </c>
      <c r="W10" s="60"/>
    </row>
    <row r="11" spans="1:24">
      <c r="A11" s="54"/>
      <c r="B11" s="48">
        <f t="shared" si="0"/>
        <v>0</v>
      </c>
      <c r="C11" s="54">
        <v>9</v>
      </c>
      <c r="D11" s="48" t="str">
        <f t="shared" si="1"/>
        <v> віртуа́льний; уя́вний</v>
      </c>
      <c r="F11" s="54"/>
      <c r="G11" s="48">
        <f t="shared" si="2"/>
        <v>0</v>
      </c>
      <c r="H11" s="54">
        <v>9</v>
      </c>
      <c r="I11" s="48" t="str">
        <f t="shared" si="3"/>
        <v> віртуа́льний; уя́вний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 s="10"/>
      <c r="T11" s="65"/>
      <c r="U11" s="63">
        <v>9</v>
      </c>
      <c r="V11" s="85" t="s">
        <v>740</v>
      </c>
      <c r="W11" s="60"/>
    </row>
    <row r="12" spans="1:24" s="66" customFormat="1">
      <c r="A12" s="61"/>
      <c r="B12" s="48">
        <f t="shared" si="0"/>
        <v>0</v>
      </c>
      <c r="C12" s="61">
        <v>10</v>
      </c>
      <c r="D12" s="48">
        <f t="shared" si="1"/>
        <v>0</v>
      </c>
      <c r="F12" s="61"/>
      <c r="G12" s="48">
        <f t="shared" si="2"/>
        <v>0</v>
      </c>
      <c r="H12" s="61">
        <v>10</v>
      </c>
      <c r="I12" s="48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95"/>
      <c r="T12" s="65"/>
      <c r="U12" s="62">
        <v>10</v>
      </c>
      <c r="V12" s="95"/>
      <c r="W12" s="60"/>
    </row>
    <row r="13" spans="1:24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81"/>
      <c r="T13" s="65"/>
      <c r="U13" s="62">
        <v>11</v>
      </c>
      <c r="V13" s="81"/>
      <c r="W13" s="60"/>
      <c r="X13" s="66"/>
    </row>
    <row r="14" spans="1:24" ht="18">
      <c r="S14" s="94"/>
      <c r="T14" s="65"/>
      <c r="V14" s="85"/>
    </row>
    <row r="15" spans="1:24" s="7" customFormat="1">
      <c r="A15" s="7" t="s">
        <v>705</v>
      </c>
      <c r="F15" s="7" t="s">
        <v>705</v>
      </c>
      <c r="J15" s="7" t="s">
        <v>705</v>
      </c>
      <c r="L15" s="8"/>
      <c r="N15" s="7" t="s">
        <v>705</v>
      </c>
      <c r="S15" s="93"/>
      <c r="T15" s="68"/>
      <c r="U15" s="53"/>
      <c r="V15" s="85"/>
      <c r="W15" s="53"/>
    </row>
    <row r="16" spans="1:24" s="7" customFormat="1" ht="15.75">
      <c r="J16" s="8"/>
      <c r="N16" s="8"/>
      <c r="R16" s="69"/>
      <c r="S16" s="92" t="s">
        <v>703</v>
      </c>
      <c r="T16" s="53"/>
      <c r="U16" s="53"/>
      <c r="V16" s="85"/>
      <c r="W16" s="53"/>
    </row>
    <row r="17" spans="1:23" ht="15.75">
      <c r="A17" s="54"/>
      <c r="B17" s="48" t="str">
        <f>S3</f>
        <v>compete</v>
      </c>
      <c r="C17" s="54">
        <v>1</v>
      </c>
      <c r="D17" s="48" t="str">
        <f>V3</f>
        <v>населя́ти; заселя́ти</v>
      </c>
      <c r="F17" s="54"/>
      <c r="G17" s="48" t="str">
        <f>B17</f>
        <v>compete</v>
      </c>
      <c r="H17" s="54">
        <v>1</v>
      </c>
      <c r="I17" s="48" t="str">
        <f>D17</f>
        <v>населя́ти; заселя́ти</v>
      </c>
      <c r="J17" s="56" t="str">
        <f>J3</f>
        <v>virtual</v>
      </c>
      <c r="K17" s="57"/>
      <c r="L17" s="57"/>
      <c r="N17" s="56" t="str">
        <f>J17</f>
        <v>virtual</v>
      </c>
      <c r="O17" s="57"/>
      <c r="P17" s="57"/>
      <c r="S17" s="92" t="s">
        <v>698</v>
      </c>
      <c r="V17" s="81"/>
    </row>
    <row r="18" spans="1:23" ht="15.75">
      <c r="A18" s="61"/>
      <c r="B18" s="48" t="str">
        <f t="shared" ref="B18:B27" si="6">S4</f>
        <v>direction</v>
      </c>
      <c r="C18" s="61">
        <v>2</v>
      </c>
      <c r="D18" s="48" t="str">
        <f t="shared" ref="D18:D27" si="7">V4</f>
        <v>рі́вень; сту́пінь</v>
      </c>
      <c r="F18" s="61"/>
      <c r="G18" s="48" t="str">
        <f t="shared" ref="G18:G27" si="8">B18</f>
        <v>direction</v>
      </c>
      <c r="H18" s="61">
        <v>2</v>
      </c>
      <c r="I18" s="48" t="str">
        <f t="shared" ref="I18:I27" si="9">D18</f>
        <v>рі́вень; сту́пінь</v>
      </c>
      <c r="J18" s="56" t="str">
        <f t="shared" ref="J18:J27" si="10">J4</f>
        <v>populate</v>
      </c>
      <c r="K18" s="57"/>
      <c r="L18" s="57"/>
      <c r="N18" s="56" t="str">
        <f t="shared" ref="N18:N27" si="11">J18</f>
        <v>populate</v>
      </c>
      <c r="O18" s="57"/>
      <c r="P18" s="57"/>
      <c r="S18" s="92" t="s">
        <v>702</v>
      </c>
      <c r="V18" s="85"/>
    </row>
    <row r="19" spans="1:23" ht="15.75">
      <c r="A19" s="54"/>
      <c r="B19" s="48" t="str">
        <f t="shared" si="6"/>
        <v>extremely</v>
      </c>
      <c r="C19" s="54">
        <v>3</v>
      </c>
      <c r="D19" s="48" t="str">
        <f t="shared" si="7"/>
        <v>за́мість</v>
      </c>
      <c r="F19" s="54"/>
      <c r="G19" s="48" t="str">
        <f t="shared" si="8"/>
        <v>extremely</v>
      </c>
      <c r="H19" s="54">
        <v>3</v>
      </c>
      <c r="I19" s="48" t="str">
        <f t="shared" si="9"/>
        <v>за́мість</v>
      </c>
      <c r="J19" s="56" t="str">
        <f t="shared" si="10"/>
        <v>level</v>
      </c>
      <c r="K19" s="57"/>
      <c r="L19" s="57"/>
      <c r="N19" s="56" t="str">
        <f t="shared" si="11"/>
        <v>level</v>
      </c>
      <c r="O19" s="57"/>
      <c r="P19" s="57"/>
      <c r="S19" s="92" t="s">
        <v>352</v>
      </c>
      <c r="V19" s="85"/>
    </row>
    <row r="20" spans="1:23" ht="15.75">
      <c r="A20" s="61"/>
      <c r="B20" s="48" t="str">
        <f t="shared" si="6"/>
        <v>improve</v>
      </c>
      <c r="C20" s="61">
        <v>4</v>
      </c>
      <c r="D20" s="48" t="str">
        <f t="shared" si="7"/>
        <v>вкрай, надзвича́йно,</v>
      </c>
      <c r="F20" s="61"/>
      <c r="G20" s="48" t="str">
        <f t="shared" si="8"/>
        <v>improve</v>
      </c>
      <c r="H20" s="61">
        <v>4</v>
      </c>
      <c r="I20" s="48" t="str">
        <f t="shared" si="9"/>
        <v>вкрай, надзвича́йно,</v>
      </c>
      <c r="J20" s="56" t="str">
        <f t="shared" si="10"/>
        <v>instead</v>
      </c>
      <c r="K20" s="57"/>
      <c r="L20" s="57"/>
      <c r="N20" s="56" t="str">
        <f t="shared" si="11"/>
        <v>instead</v>
      </c>
      <c r="O20" s="57"/>
      <c r="P20" s="57"/>
      <c r="S20" s="92" t="s">
        <v>733</v>
      </c>
      <c r="V20" s="81"/>
    </row>
    <row r="21" spans="1:23" ht="15.75">
      <c r="A21" s="54"/>
      <c r="B21" s="48" t="str">
        <f t="shared" si="6"/>
        <v>instead</v>
      </c>
      <c r="C21" s="54">
        <v>5</v>
      </c>
      <c r="D21" s="48" t="str">
        <f t="shared" si="7"/>
        <v>2) конкурува́ти</v>
      </c>
      <c r="F21" s="54"/>
      <c r="G21" s="48" t="str">
        <f t="shared" si="8"/>
        <v>instead</v>
      </c>
      <c r="H21" s="54">
        <v>5</v>
      </c>
      <c r="I21" s="48" t="str">
        <f t="shared" si="9"/>
        <v>2) конкурува́ти</v>
      </c>
      <c r="J21" s="56" t="str">
        <f t="shared" si="10"/>
        <v>improve</v>
      </c>
      <c r="K21" s="57"/>
      <c r="L21" s="57"/>
      <c r="N21" s="56" t="str">
        <f t="shared" si="11"/>
        <v>improve</v>
      </c>
      <c r="O21" s="57"/>
      <c r="P21" s="57"/>
      <c r="S21" s="92" t="s">
        <v>699</v>
      </c>
      <c r="V21" s="85"/>
    </row>
    <row r="22" spans="1:23" ht="15.75">
      <c r="A22" s="61"/>
      <c r="B22" s="48" t="str">
        <f t="shared" si="6"/>
        <v>level</v>
      </c>
      <c r="C22" s="61">
        <v>6</v>
      </c>
      <c r="D22" s="48" t="str">
        <f t="shared" si="7"/>
        <v>1) змага́тися</v>
      </c>
      <c r="F22" s="61"/>
      <c r="G22" s="48" t="str">
        <f t="shared" si="8"/>
        <v>level</v>
      </c>
      <c r="H22" s="61">
        <v>6</v>
      </c>
      <c r="I22" s="48" t="str">
        <f t="shared" si="9"/>
        <v>1) змага́тися</v>
      </c>
      <c r="J22" s="56" t="str">
        <f t="shared" si="10"/>
        <v>extremely</v>
      </c>
      <c r="K22" s="57"/>
      <c r="L22" s="57"/>
      <c r="N22" s="56" t="str">
        <f t="shared" si="11"/>
        <v>extremely</v>
      </c>
      <c r="O22" s="57"/>
      <c r="P22" s="57"/>
      <c r="S22" s="92" t="s">
        <v>730</v>
      </c>
      <c r="V22" s="85"/>
    </row>
    <row r="23" spans="1:23" ht="15.75">
      <c r="A23" s="54"/>
      <c r="B23" s="48" t="str">
        <f t="shared" si="6"/>
        <v>populate</v>
      </c>
      <c r="C23" s="54">
        <v>7</v>
      </c>
      <c r="D23" s="48" t="str">
        <f t="shared" si="7"/>
        <v> удоскона́лювати</v>
      </c>
      <c r="F23" s="54"/>
      <c r="G23" s="48" t="str">
        <f t="shared" si="8"/>
        <v>populate</v>
      </c>
      <c r="H23" s="54">
        <v>7</v>
      </c>
      <c r="I23" s="48" t="str">
        <f t="shared" si="9"/>
        <v> удоскона́лювати</v>
      </c>
      <c r="J23" s="56" t="str">
        <f t="shared" si="10"/>
        <v>direction</v>
      </c>
      <c r="K23" s="57"/>
      <c r="L23" s="57"/>
      <c r="N23" s="56" t="str">
        <f t="shared" si="11"/>
        <v>direction</v>
      </c>
      <c r="O23" s="57"/>
      <c r="P23" s="57"/>
      <c r="S23" s="92" t="s">
        <v>704</v>
      </c>
      <c r="V23" s="10"/>
    </row>
    <row r="24" spans="1:23">
      <c r="A24" s="61"/>
      <c r="B24" s="48" t="str">
        <f t="shared" si="6"/>
        <v>virtual</v>
      </c>
      <c r="C24" s="61">
        <v>8</v>
      </c>
      <c r="D24" s="48" t="str">
        <f t="shared" si="7"/>
        <v> на́прям</v>
      </c>
      <c r="F24" s="61"/>
      <c r="G24" s="48" t="str">
        <f t="shared" si="8"/>
        <v>virtual</v>
      </c>
      <c r="H24" s="61">
        <v>8</v>
      </c>
      <c r="I24" s="48" t="str">
        <f t="shared" si="9"/>
        <v> на́прям</v>
      </c>
      <c r="J24" s="56" t="str">
        <f t="shared" si="10"/>
        <v>compete</v>
      </c>
      <c r="K24" s="57"/>
      <c r="L24" s="57"/>
      <c r="N24" s="56" t="str">
        <f t="shared" si="11"/>
        <v>compete</v>
      </c>
      <c r="O24" s="57"/>
      <c r="P24" s="57"/>
      <c r="S24" s="95"/>
      <c r="V24" s="95"/>
    </row>
    <row r="25" spans="1:23">
      <c r="A25" s="54"/>
      <c r="B25" s="48">
        <f t="shared" si="6"/>
        <v>0</v>
      </c>
      <c r="C25" s="54">
        <v>9</v>
      </c>
      <c r="D25" s="48" t="str">
        <f t="shared" si="7"/>
        <v> віртуа́льний; уя́вний</v>
      </c>
      <c r="F25" s="54"/>
      <c r="G25" s="48">
        <f t="shared" si="8"/>
        <v>0</v>
      </c>
      <c r="H25" s="54">
        <v>9</v>
      </c>
      <c r="I25" s="48" t="str">
        <f t="shared" si="9"/>
        <v> віртуа́льний; уя́вний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10"/>
      <c r="V25" s="81"/>
    </row>
    <row r="26" spans="1:23" s="66" customFormat="1">
      <c r="A26" s="61"/>
      <c r="B26" s="48">
        <f t="shared" si="6"/>
        <v>0</v>
      </c>
      <c r="C26" s="61">
        <v>10</v>
      </c>
      <c r="D26" s="48">
        <f t="shared" si="7"/>
        <v>0</v>
      </c>
      <c r="F26" s="61"/>
      <c r="G26" s="48">
        <f t="shared" si="8"/>
        <v>0</v>
      </c>
      <c r="H26" s="61">
        <v>10</v>
      </c>
      <c r="I26" s="48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95"/>
      <c r="T26" s="65"/>
      <c r="U26" s="65"/>
      <c r="V26" s="95"/>
      <c r="W26" s="65"/>
    </row>
    <row r="27" spans="1:23">
      <c r="A27" s="61"/>
      <c r="B27" s="48">
        <f t="shared" si="6"/>
        <v>0</v>
      </c>
      <c r="C27" s="61">
        <v>11</v>
      </c>
      <c r="D27" s="48">
        <f t="shared" si="7"/>
        <v>0</v>
      </c>
      <c r="F27" s="61"/>
      <c r="G27" s="48">
        <f t="shared" si="8"/>
        <v>0</v>
      </c>
      <c r="H27" s="61">
        <v>11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81"/>
      <c r="V27" s="53"/>
    </row>
    <row r="28" spans="1:23">
      <c r="S28" s="95"/>
      <c r="V28" s="53"/>
    </row>
    <row r="29" spans="1:23" s="7" customFormat="1">
      <c r="A29" s="7" t="s">
        <v>705</v>
      </c>
      <c r="F29" s="7" t="s">
        <v>705</v>
      </c>
      <c r="J29" s="7" t="s">
        <v>705</v>
      </c>
      <c r="L29" s="8"/>
      <c r="N29" s="7" t="s">
        <v>705</v>
      </c>
      <c r="S29" s="53"/>
      <c r="T29" s="53"/>
      <c r="U29" s="53"/>
      <c r="V29" s="53"/>
      <c r="W29" s="53"/>
    </row>
    <row r="30" spans="1:23" s="7" customFormat="1">
      <c r="J30" s="8"/>
      <c r="N30" s="8"/>
      <c r="S30" s="53"/>
      <c r="T30" s="53"/>
      <c r="U30" s="53"/>
      <c r="V30" s="53"/>
      <c r="W30" s="53"/>
    </row>
    <row r="31" spans="1:23">
      <c r="A31" s="54"/>
      <c r="B31" s="48" t="str">
        <f>B17</f>
        <v>compete</v>
      </c>
      <c r="C31" s="54">
        <v>1</v>
      </c>
      <c r="D31" s="48" t="str">
        <f>D17</f>
        <v>населя́ти; заселя́ти</v>
      </c>
      <c r="F31" s="54"/>
      <c r="G31" s="48" t="str">
        <f>B31</f>
        <v>compete</v>
      </c>
      <c r="H31" s="54">
        <v>1</v>
      </c>
      <c r="I31" s="48" t="str">
        <f>D31</f>
        <v>населя́ти; заселя́ти</v>
      </c>
      <c r="J31" s="56" t="str">
        <f>J17</f>
        <v>virtual</v>
      </c>
      <c r="K31" s="57"/>
      <c r="L31" s="57"/>
      <c r="N31" s="56" t="str">
        <f>J31</f>
        <v>virtual</v>
      </c>
      <c r="O31" s="57"/>
      <c r="P31" s="57"/>
    </row>
    <row r="32" spans="1:23">
      <c r="A32" s="61"/>
      <c r="B32" s="48" t="str">
        <f t="shared" ref="B32:B41" si="12">B18</f>
        <v>direction</v>
      </c>
      <c r="C32" s="61">
        <v>2</v>
      </c>
      <c r="D32" s="48" t="str">
        <f t="shared" ref="D32:D41" si="13">D18</f>
        <v>рі́вень; сту́пінь</v>
      </c>
      <c r="F32" s="61"/>
      <c r="G32" s="48" t="str">
        <f t="shared" ref="G32:G41" si="14">B32</f>
        <v>direction</v>
      </c>
      <c r="H32" s="61">
        <v>2</v>
      </c>
      <c r="I32" s="48" t="str">
        <f t="shared" ref="I32:I41" si="15">D32</f>
        <v>рі́вень; сту́пінь</v>
      </c>
      <c r="J32" s="56" t="str">
        <f t="shared" ref="J32:J41" si="16">J18</f>
        <v>populate</v>
      </c>
      <c r="K32" s="57"/>
      <c r="L32" s="57"/>
      <c r="N32" s="56" t="str">
        <f t="shared" ref="N32:N41" si="17">J32</f>
        <v>populate</v>
      </c>
      <c r="O32" s="57"/>
      <c r="P32" s="57"/>
    </row>
    <row r="33" spans="1:23">
      <c r="A33" s="54"/>
      <c r="B33" s="48" t="str">
        <f t="shared" si="12"/>
        <v>extremely</v>
      </c>
      <c r="C33" s="54">
        <v>3</v>
      </c>
      <c r="D33" s="48" t="str">
        <f t="shared" si="13"/>
        <v>за́мість</v>
      </c>
      <c r="F33" s="54"/>
      <c r="G33" s="48" t="str">
        <f t="shared" si="14"/>
        <v>extremely</v>
      </c>
      <c r="H33" s="54">
        <v>3</v>
      </c>
      <c r="I33" s="48" t="str">
        <f t="shared" si="15"/>
        <v>за́мість</v>
      </c>
      <c r="J33" s="56" t="str">
        <f t="shared" si="16"/>
        <v>level</v>
      </c>
      <c r="K33" s="57"/>
      <c r="L33" s="57"/>
      <c r="N33" s="56" t="str">
        <f t="shared" si="17"/>
        <v>level</v>
      </c>
      <c r="O33" s="57"/>
      <c r="P33" s="57"/>
    </row>
    <row r="34" spans="1:23">
      <c r="A34" s="61"/>
      <c r="B34" s="48" t="str">
        <f t="shared" si="12"/>
        <v>improve</v>
      </c>
      <c r="C34" s="61">
        <v>4</v>
      </c>
      <c r="D34" s="48" t="str">
        <f t="shared" si="13"/>
        <v>вкрай, надзвича́йно,</v>
      </c>
      <c r="F34" s="61"/>
      <c r="G34" s="48" t="str">
        <f t="shared" si="14"/>
        <v>improve</v>
      </c>
      <c r="H34" s="61">
        <v>4</v>
      </c>
      <c r="I34" s="48" t="str">
        <f t="shared" si="15"/>
        <v>вкрай, надзвича́йно,</v>
      </c>
      <c r="J34" s="56" t="str">
        <f t="shared" si="16"/>
        <v>instead</v>
      </c>
      <c r="K34" s="57"/>
      <c r="L34" s="57"/>
      <c r="N34" s="56" t="str">
        <f t="shared" si="17"/>
        <v>instead</v>
      </c>
      <c r="O34" s="57"/>
      <c r="P34" s="57"/>
    </row>
    <row r="35" spans="1:23">
      <c r="A35" s="54"/>
      <c r="B35" s="48" t="str">
        <f t="shared" si="12"/>
        <v>instead</v>
      </c>
      <c r="C35" s="54">
        <v>5</v>
      </c>
      <c r="D35" s="48" t="str">
        <f t="shared" si="13"/>
        <v>2) конкурува́ти</v>
      </c>
      <c r="F35" s="54"/>
      <c r="G35" s="48" t="str">
        <f t="shared" si="14"/>
        <v>instead</v>
      </c>
      <c r="H35" s="54">
        <v>5</v>
      </c>
      <c r="I35" s="48" t="str">
        <f t="shared" si="15"/>
        <v>2) конкурува́ти</v>
      </c>
      <c r="J35" s="56" t="str">
        <f t="shared" si="16"/>
        <v>improve</v>
      </c>
      <c r="K35" s="57"/>
      <c r="L35" s="57"/>
      <c r="N35" s="56" t="str">
        <f t="shared" si="17"/>
        <v>improve</v>
      </c>
      <c r="O35" s="57"/>
      <c r="P35" s="57"/>
    </row>
    <row r="36" spans="1:23">
      <c r="A36" s="61"/>
      <c r="B36" s="48" t="str">
        <f t="shared" si="12"/>
        <v>level</v>
      </c>
      <c r="C36" s="61">
        <v>6</v>
      </c>
      <c r="D36" s="48" t="str">
        <f t="shared" si="13"/>
        <v>1) змага́тися</v>
      </c>
      <c r="F36" s="61"/>
      <c r="G36" s="48" t="str">
        <f t="shared" si="14"/>
        <v>level</v>
      </c>
      <c r="H36" s="61">
        <v>6</v>
      </c>
      <c r="I36" s="48" t="str">
        <f t="shared" si="15"/>
        <v>1) змага́тися</v>
      </c>
      <c r="J36" s="56" t="str">
        <f t="shared" si="16"/>
        <v>extremely</v>
      </c>
      <c r="K36" s="57"/>
      <c r="L36" s="57"/>
      <c r="N36" s="56" t="str">
        <f t="shared" si="17"/>
        <v>extremely</v>
      </c>
      <c r="O36" s="57"/>
      <c r="P36" s="57"/>
    </row>
    <row r="37" spans="1:23">
      <c r="A37" s="54"/>
      <c r="B37" s="48" t="str">
        <f t="shared" si="12"/>
        <v>populate</v>
      </c>
      <c r="C37" s="54">
        <v>7</v>
      </c>
      <c r="D37" s="48" t="str">
        <f t="shared" si="13"/>
        <v> удоскона́лювати</v>
      </c>
      <c r="F37" s="54"/>
      <c r="G37" s="48" t="str">
        <f t="shared" si="14"/>
        <v>populate</v>
      </c>
      <c r="H37" s="54">
        <v>7</v>
      </c>
      <c r="I37" s="48" t="str">
        <f t="shared" si="15"/>
        <v> удоскона́лювати</v>
      </c>
      <c r="J37" s="56" t="str">
        <f t="shared" si="16"/>
        <v>direction</v>
      </c>
      <c r="K37" s="57"/>
      <c r="L37" s="57"/>
      <c r="N37" s="56" t="str">
        <f t="shared" si="17"/>
        <v>direction</v>
      </c>
      <c r="O37" s="57"/>
      <c r="P37" s="57"/>
    </row>
    <row r="38" spans="1:23">
      <c r="A38" s="61"/>
      <c r="B38" s="48" t="str">
        <f t="shared" si="12"/>
        <v>virtual</v>
      </c>
      <c r="C38" s="61">
        <v>8</v>
      </c>
      <c r="D38" s="48" t="str">
        <f t="shared" si="13"/>
        <v> на́прям</v>
      </c>
      <c r="F38" s="61"/>
      <c r="G38" s="48" t="str">
        <f t="shared" si="14"/>
        <v>virtual</v>
      </c>
      <c r="H38" s="61">
        <v>8</v>
      </c>
      <c r="I38" s="48" t="str">
        <f t="shared" si="15"/>
        <v> на́прям</v>
      </c>
      <c r="J38" s="56" t="str">
        <f t="shared" si="16"/>
        <v>compete</v>
      </c>
      <c r="K38" s="57"/>
      <c r="L38" s="57"/>
      <c r="N38" s="56" t="str">
        <f t="shared" si="17"/>
        <v>compete</v>
      </c>
      <c r="O38" s="57"/>
      <c r="P38" s="57"/>
    </row>
    <row r="39" spans="1:23">
      <c r="A39" s="54"/>
      <c r="B39" s="48">
        <f t="shared" si="12"/>
        <v>0</v>
      </c>
      <c r="C39" s="54">
        <v>9</v>
      </c>
      <c r="D39" s="48" t="str">
        <f t="shared" si="13"/>
        <v> віртуа́льний; уя́вний</v>
      </c>
      <c r="F39" s="54"/>
      <c r="G39" s="48">
        <f t="shared" si="14"/>
        <v>0</v>
      </c>
      <c r="H39" s="54">
        <v>9</v>
      </c>
      <c r="I39" s="48" t="str">
        <f t="shared" si="15"/>
        <v> віртуа́льний; уя́вний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>
      <c r="A40" s="61"/>
      <c r="B40" s="48">
        <f t="shared" si="12"/>
        <v>0</v>
      </c>
      <c r="C40" s="61">
        <v>10</v>
      </c>
      <c r="D40" s="48">
        <f t="shared" si="13"/>
        <v>0</v>
      </c>
      <c r="F40" s="61"/>
      <c r="G40" s="48">
        <f t="shared" si="14"/>
        <v>0</v>
      </c>
      <c r="H40" s="61">
        <v>10</v>
      </c>
      <c r="I40" s="48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>
      <c r="A41" s="61"/>
      <c r="B41" s="48">
        <f t="shared" si="12"/>
        <v>0</v>
      </c>
      <c r="C41" s="61">
        <v>11</v>
      </c>
      <c r="D41" s="48">
        <f t="shared" si="13"/>
        <v>0</v>
      </c>
      <c r="F41" s="61"/>
      <c r="G41" s="48">
        <f t="shared" si="14"/>
        <v>0</v>
      </c>
      <c r="H41" s="61">
        <v>11</v>
      </c>
      <c r="I41" s="48">
        <f t="shared" si="15"/>
        <v>0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3" spans="1:23" s="7" customFormat="1">
      <c r="A43" s="70" t="s">
        <v>705</v>
      </c>
      <c r="B43" s="70"/>
      <c r="C43" s="70"/>
      <c r="D43" s="70"/>
      <c r="E43" s="70"/>
      <c r="F43" s="70"/>
      <c r="G43" s="70"/>
      <c r="H43" s="70"/>
      <c r="I43" s="70"/>
      <c r="J43" s="70" t="s">
        <v>705</v>
      </c>
      <c r="K43" s="97"/>
      <c r="L43" s="97"/>
      <c r="M43" s="70"/>
      <c r="N43" s="98"/>
      <c r="O43" s="70"/>
      <c r="P43" s="70"/>
      <c r="Q43" s="70"/>
      <c r="R43" s="70"/>
      <c r="S43" s="53"/>
      <c r="T43" s="53"/>
      <c r="U43" s="53"/>
      <c r="V43" s="53"/>
      <c r="W43" s="53"/>
    </row>
    <row r="44" spans="1:23" s="7" customFormat="1">
      <c r="J44" s="8"/>
      <c r="N44" s="8"/>
      <c r="S44" s="53"/>
      <c r="T44" s="53"/>
      <c r="U44" s="53"/>
      <c r="V44" s="53"/>
      <c r="W44" s="53"/>
    </row>
    <row r="45" spans="1:23">
      <c r="A45" s="54"/>
      <c r="B45" s="48" t="str">
        <f>B31</f>
        <v>compete</v>
      </c>
      <c r="C45" s="54">
        <v>1</v>
      </c>
      <c r="D45" s="48" t="str">
        <f>D31</f>
        <v>населя́ти; заселя́ти</v>
      </c>
      <c r="F45" s="54"/>
      <c r="G45" s="48">
        <f>B39</f>
        <v>0</v>
      </c>
      <c r="H45" s="54">
        <v>9</v>
      </c>
      <c r="I45" s="48" t="str">
        <f>D39</f>
        <v> віртуа́льний; уя́вний</v>
      </c>
      <c r="J45" s="71" t="str">
        <f>J31</f>
        <v>virtual</v>
      </c>
      <c r="K45" s="57"/>
      <c r="L45" s="57"/>
      <c r="N45" s="56">
        <f>J39</f>
        <v>0</v>
      </c>
      <c r="O45" s="57"/>
      <c r="P45" s="57"/>
    </row>
    <row r="46" spans="1:23">
      <c r="A46" s="61"/>
      <c r="B46" s="48" t="str">
        <f t="shared" ref="B46:B50" si="18">B32</f>
        <v>direction</v>
      </c>
      <c r="C46" s="61">
        <v>2</v>
      </c>
      <c r="D46" s="48" t="str">
        <f t="shared" ref="D46:D50" si="19">D32</f>
        <v>рі́вень; сту́пінь</v>
      </c>
      <c r="F46" s="61"/>
      <c r="G46" s="48">
        <f>B40</f>
        <v>0</v>
      </c>
      <c r="H46" s="61">
        <v>10</v>
      </c>
      <c r="I46" s="48">
        <f>D40</f>
        <v>0</v>
      </c>
      <c r="J46" s="71" t="str">
        <f t="shared" ref="J46:J50" si="20">J32</f>
        <v>populate</v>
      </c>
      <c r="K46" s="57"/>
      <c r="L46" s="57"/>
      <c r="N46" s="56">
        <f>J40</f>
        <v>0</v>
      </c>
      <c r="O46" s="57"/>
      <c r="P46" s="57"/>
    </row>
    <row r="47" spans="1:23">
      <c r="A47" s="54"/>
      <c r="B47" s="48" t="str">
        <f t="shared" si="18"/>
        <v>extremely</v>
      </c>
      <c r="C47" s="54">
        <v>3</v>
      </c>
      <c r="D47" s="48" t="str">
        <f t="shared" si="19"/>
        <v>за́мість</v>
      </c>
      <c r="F47" s="61"/>
      <c r="G47" s="48">
        <f>B41</f>
        <v>0</v>
      </c>
      <c r="H47" s="61">
        <v>11</v>
      </c>
      <c r="I47" s="48">
        <f>D41</f>
        <v>0</v>
      </c>
      <c r="J47" s="71" t="str">
        <f t="shared" si="20"/>
        <v>level</v>
      </c>
      <c r="K47" s="57"/>
      <c r="L47" s="57"/>
      <c r="N47" s="56">
        <f>J41</f>
        <v>0</v>
      </c>
      <c r="O47" s="57"/>
      <c r="P47" s="57"/>
    </row>
    <row r="48" spans="1:23">
      <c r="A48" s="61"/>
      <c r="B48" s="48" t="str">
        <f t="shared" si="18"/>
        <v>improve</v>
      </c>
      <c r="C48" s="61">
        <v>4</v>
      </c>
      <c r="D48" s="48" t="str">
        <f t="shared" si="19"/>
        <v>вкрай, надзвича́йно,</v>
      </c>
      <c r="J48" s="71" t="str">
        <f t="shared" si="20"/>
        <v>instead</v>
      </c>
      <c r="K48" s="57"/>
      <c r="L48" s="57"/>
    </row>
    <row r="49" spans="1:23">
      <c r="A49" s="54"/>
      <c r="B49" s="48" t="str">
        <f t="shared" si="18"/>
        <v>instead</v>
      </c>
      <c r="C49" s="54">
        <v>5</v>
      </c>
      <c r="D49" s="48" t="str">
        <f t="shared" si="19"/>
        <v>2) конкурува́ти</v>
      </c>
      <c r="F49" s="66"/>
      <c r="G49" s="66"/>
      <c r="H49" s="66"/>
      <c r="J49" s="71" t="str">
        <f t="shared" si="20"/>
        <v>improve</v>
      </c>
      <c r="K49" s="57"/>
      <c r="L49" s="57"/>
    </row>
    <row r="50" spans="1:23">
      <c r="A50" s="61"/>
      <c r="B50" s="48" t="str">
        <f t="shared" si="18"/>
        <v>level</v>
      </c>
      <c r="C50" s="61">
        <v>6</v>
      </c>
      <c r="D50" s="48" t="str">
        <f t="shared" si="19"/>
        <v>1) змага́тися</v>
      </c>
      <c r="F50" s="66"/>
      <c r="G50" s="48"/>
      <c r="H50" s="66"/>
      <c r="I50" s="48"/>
      <c r="J50" s="71" t="str">
        <f t="shared" si="20"/>
        <v>extremely</v>
      </c>
      <c r="K50" s="72"/>
      <c r="L50" s="72"/>
      <c r="N50" s="71"/>
      <c r="O50" s="72"/>
      <c r="P50" s="72"/>
    </row>
    <row r="51" spans="1:23">
      <c r="A51" s="54"/>
      <c r="B51" s="48" t="str">
        <f>B37</f>
        <v>populate</v>
      </c>
      <c r="C51" s="54">
        <v>7</v>
      </c>
      <c r="D51" s="48" t="str">
        <f>D37</f>
        <v> удоскона́лювати</v>
      </c>
      <c r="F51" s="66"/>
      <c r="G51" s="73"/>
      <c r="H51" s="66"/>
      <c r="I51" s="73"/>
      <c r="J51" s="56" t="str">
        <f>J37</f>
        <v>direction</v>
      </c>
      <c r="K51" s="57"/>
      <c r="L51" s="57"/>
      <c r="M51" s="66"/>
      <c r="N51" s="74"/>
      <c r="O51" s="72"/>
      <c r="P51" s="72"/>
      <c r="Q51" s="66"/>
      <c r="R51" s="66"/>
      <c r="S51" s="65"/>
      <c r="T51" s="65"/>
      <c r="U51" s="65"/>
    </row>
    <row r="52" spans="1:23">
      <c r="A52" s="61"/>
      <c r="B52" s="48" t="str">
        <f>B38</f>
        <v>virtual</v>
      </c>
      <c r="C52" s="61">
        <v>8</v>
      </c>
      <c r="D52" s="48" t="str">
        <f>D38</f>
        <v> на́прям</v>
      </c>
      <c r="F52" s="66"/>
      <c r="G52" s="73"/>
      <c r="H52" s="66"/>
      <c r="I52" s="73"/>
      <c r="J52" s="56" t="str">
        <f>J38</f>
        <v>compete</v>
      </c>
      <c r="K52" s="57"/>
      <c r="L52" s="57"/>
      <c r="M52" s="66"/>
      <c r="N52" s="74"/>
      <c r="O52" s="72"/>
      <c r="P52" s="72"/>
      <c r="Q52" s="66"/>
      <c r="R52" s="66"/>
      <c r="S52" s="65"/>
      <c r="T52" s="65"/>
      <c r="U52" s="65"/>
    </row>
    <row r="53" spans="1:23">
      <c r="F53" s="66"/>
      <c r="G53" s="73"/>
      <c r="H53" s="66"/>
      <c r="I53" s="73"/>
      <c r="J53" s="74"/>
      <c r="K53" s="72"/>
      <c r="L53" s="72"/>
      <c r="M53" s="66"/>
      <c r="N53" s="74"/>
      <c r="O53" s="72"/>
      <c r="P53" s="72"/>
      <c r="Q53" s="66"/>
      <c r="R53" s="66"/>
      <c r="S53" s="65"/>
      <c r="T53" s="65"/>
      <c r="U53" s="65"/>
    </row>
    <row r="54" spans="1:23" s="66" customFormat="1">
      <c r="G54" s="73"/>
      <c r="I54" s="73"/>
      <c r="J54" s="74"/>
      <c r="K54" s="72"/>
      <c r="L54" s="72"/>
      <c r="N54" s="74"/>
      <c r="O54" s="72"/>
      <c r="P54" s="72"/>
      <c r="S54" s="65"/>
      <c r="T54" s="65"/>
      <c r="U54" s="65"/>
      <c r="V54" s="65"/>
      <c r="W54" s="65"/>
    </row>
    <row r="55" spans="1:23">
      <c r="F55" s="66"/>
      <c r="G55" s="73"/>
      <c r="H55" s="66"/>
      <c r="I55" s="73"/>
      <c r="J55" s="72"/>
      <c r="K55" s="66"/>
      <c r="L55" s="66"/>
      <c r="M55" s="66"/>
      <c r="N55" s="72"/>
      <c r="O55" s="66"/>
      <c r="P55" s="66"/>
      <c r="Q55" s="66"/>
      <c r="R55" s="66"/>
      <c r="S55" s="65"/>
      <c r="T55" s="65"/>
      <c r="U55" s="65"/>
    </row>
    <row r="56" spans="1:23">
      <c r="F56" s="66"/>
      <c r="G56" s="66"/>
      <c r="H56" s="66"/>
      <c r="I56" s="66"/>
    </row>
    <row r="57" spans="1:23">
      <c r="D57"/>
    </row>
    <row r="58" spans="1:23">
      <c r="D58"/>
      <c r="I58" s="60"/>
    </row>
    <row r="59" spans="1:23">
      <c r="D59"/>
      <c r="I59" s="60"/>
    </row>
    <row r="60" spans="1:23">
      <c r="D60"/>
      <c r="I60" s="60"/>
    </row>
    <row r="61" spans="1:23">
      <c r="D61"/>
      <c r="I61" s="60"/>
    </row>
    <row r="62" spans="1:23">
      <c r="D62"/>
      <c r="I62" s="60"/>
    </row>
    <row r="63" spans="1:23">
      <c r="D63"/>
      <c r="I63" s="60"/>
    </row>
    <row r="64" spans="1:23">
      <c r="D64"/>
      <c r="I64" s="60"/>
    </row>
    <row r="65" spans="4:9">
      <c r="I65" s="60"/>
    </row>
    <row r="66" spans="4:9">
      <c r="I66" s="60"/>
    </row>
    <row r="67" spans="4:9">
      <c r="D67"/>
      <c r="I67" s="60"/>
    </row>
    <row r="68" spans="4:9">
      <c r="D68"/>
    </row>
    <row r="69" spans="4:9">
      <c r="D69"/>
      <c r="I69" s="60"/>
    </row>
    <row r="70" spans="4:9">
      <c r="D70"/>
      <c r="I70" s="60"/>
    </row>
    <row r="71" spans="4:9">
      <c r="D71"/>
      <c r="I71" s="60"/>
    </row>
    <row r="72" spans="4:9">
      <c r="D72"/>
      <c r="I72" s="60"/>
    </row>
    <row r="73" spans="4:9">
      <c r="D73"/>
      <c r="I73" s="60"/>
    </row>
    <row r="74" spans="4:9">
      <c r="D74"/>
      <c r="I74" s="60"/>
    </row>
    <row r="75" spans="4:9">
      <c r="I75" s="60"/>
    </row>
    <row r="76" spans="4:9">
      <c r="I76" s="60"/>
    </row>
    <row r="77" spans="4:9">
      <c r="I77" s="60"/>
    </row>
    <row r="78" spans="4:9">
      <c r="I78" s="60"/>
    </row>
  </sheetData>
  <sortState ref="V15:V22">
    <sortCondition descending="1" ref="V14"/>
  </sortState>
  <conditionalFormatting sqref="D3:D14 B3:B14">
    <cfRule type="containsBlanks" dxfId="427" priority="180">
      <formula>LEN(TRIM(B3))=0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426" priority="179" operator="lessThan">
      <formula>1</formula>
    </cfRule>
  </conditionalFormatting>
  <conditionalFormatting sqref="I11:I14">
    <cfRule type="containsBlanks" dxfId="425" priority="176">
      <formula>LEN(TRIM(I11))=0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424" priority="173">
      <formula>LEN(TRIM(G7))=0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423" priority="170">
      <formula>LEN(TRIM(I7))=0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18:D28 B18:B28">
    <cfRule type="containsBlanks" dxfId="422" priority="167">
      <formula>LEN(TRIM(B18))=0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18:I28 G18:G28">
    <cfRule type="containsBlanks" dxfId="421" priority="164">
      <formula>LEN(TRIM(G18))=0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33:D42 D44 B33:B42 B44">
    <cfRule type="containsBlanks" dxfId="420" priority="161">
      <formula>LEN(TRIM(B33))=0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419" priority="158">
      <formula>LEN(TRIM(G33))=0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418" priority="155">
      <formula>LEN(TRIM(B48))=0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417" priority="152">
      <formula>LEN(TRIM(G53))=0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416" priority="149">
      <formula>LEN(TRIM(G53))=0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15" priority="146">
      <formula>LEN(TRIM(J13))=0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14" priority="143">
      <formula>LEN(TRIM(N13))=0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13" priority="140">
      <formula>LEN(TRIM(J3))=0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12" priority="137">
      <formula>LEN(TRIM(N3))=0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411" priority="134">
      <formula>LEN(TRIM(J18))=0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410" priority="131">
      <formula>LEN(TRIM(N28))=0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409" priority="128">
      <formula>LEN(TRIM(N18))=0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408" priority="125">
      <formula>LEN(TRIM(N43))=0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407" priority="122">
      <formula>LEN(TRIM(N33))=0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406" priority="119">
      <formula>LEN(TRIM(J43))=0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405" priority="116">
      <formula>LEN(TRIM(J33))=0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404" priority="113">
      <formula>LEN(TRIM(N50))=0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403" priority="110">
      <formula>LEN(TRIM(J48))=0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02" priority="107">
      <formula>LEN(TRIM(J13))=0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01" priority="104">
      <formula>LEN(TRIM(N13))=0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00" priority="101">
      <formula>LEN(TRIM(N13))=0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399" priority="98">
      <formula>LEN(TRIM(N28))=0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98" priority="95">
      <formula>LEN(TRIM(B3))=0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97" priority="94" operator="lessThan">
      <formula>1</formula>
    </cfRule>
  </conditionalFormatting>
  <conditionalFormatting sqref="I11:I13">
    <cfRule type="containsBlanks" dxfId="396" priority="91">
      <formula>LEN(TRIM(I11))=0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95" priority="88">
      <formula>LEN(TRIM(G7))=0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94" priority="85">
      <formula>LEN(TRIM(I7))=0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93" priority="82">
      <formula>LEN(TRIM(B17))=0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92" priority="79">
      <formula>LEN(TRIM(G17))=0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91" priority="76">
      <formula>LEN(TRIM(B31))=0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90" priority="73">
      <formula>LEN(TRIM(G31))=0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89" priority="70">
      <formula>LEN(TRIM(B45))=0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88" priority="67">
      <formula>LEN(TRIM(G50))=0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87" priority="64">
      <formula>LEN(TRIM(G50))=0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86" priority="61">
      <formula>LEN(TRIM(J13))=0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85" priority="58">
      <formula>LEN(TRIM(N13))=0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84" priority="55">
      <formula>LEN(TRIM(J3))=0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83" priority="52">
      <formula>LEN(TRIM(N3))=0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82" priority="49">
      <formula>LEN(TRIM(J17))=0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81" priority="46">
      <formula>LEN(TRIM(N27))=0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80" priority="43">
      <formula>LEN(TRIM(N17))=0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79" priority="40">
      <formula>LEN(TRIM(N41))=0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78" priority="37">
      <formula>LEN(TRIM(N31))=0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77" priority="34">
      <formula>LEN(TRIM(J41))=0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76" priority="31">
      <formula>LEN(TRIM(J31))=0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75" priority="28">
      <formula>LEN(TRIM(N47))=0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74" priority="25">
      <formula>LEN(TRIM(J45))=0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73" priority="24" operator="lessThan">
      <formula>1</formula>
    </cfRule>
  </conditionalFormatting>
  <conditionalFormatting sqref="G3:G6">
    <cfRule type="containsBlanks" dxfId="372" priority="21">
      <formula>LEN(TRIM(G3))=0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71" priority="20" operator="lessThan">
      <formula>1</formula>
    </cfRule>
  </conditionalFormatting>
  <conditionalFormatting sqref="I3:I6">
    <cfRule type="containsBlanks" dxfId="370" priority="17">
      <formula>LEN(TRIM(I3))=0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A43:D43">
    <cfRule type="cellIs" dxfId="369" priority="8" operator="lessThan">
      <formula>1</formula>
    </cfRule>
  </conditionalFormatting>
  <conditionalFormatting sqref="A43:D43">
    <cfRule type="containsBlanks" dxfId="368" priority="5">
      <formula>LEN(TRIM(A43))=0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67" priority="4" operator="lessThan">
      <formula>1</formula>
    </cfRule>
  </conditionalFormatting>
  <conditionalFormatting sqref="J43">
    <cfRule type="containsBlanks" dxfId="366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55"/>
  <sheetViews>
    <sheetView view="pageBreakPreview" topLeftCell="F1" zoomScale="175" zoomScaleSheetLayoutView="175" workbookViewId="0">
      <selection activeCell="K2" sqref="K2:M11"/>
    </sheetView>
  </sheetViews>
  <sheetFormatPr defaultColWidth="9.140625" defaultRowHeight="15.4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5" ht="11.25" customHeight="1">
      <c r="D1" s="99" t="s">
        <v>744</v>
      </c>
      <c r="E1" s="100"/>
      <c r="F1" s="101"/>
      <c r="G1" s="100"/>
      <c r="H1" s="100"/>
      <c r="I1" s="99" t="s">
        <v>744</v>
      </c>
    </row>
    <row r="2" spans="1:15" ht="15.4" customHeight="1">
      <c r="A2" s="47">
        <f>J2</f>
        <v>1</v>
      </c>
      <c r="B2" s="48" t="str">
        <f>K2</f>
        <v>record</v>
      </c>
      <c r="C2" s="49" t="str">
        <f>L2</f>
        <v>[ˈrekɔːd]</v>
      </c>
      <c r="D2" s="48" t="str">
        <f>M2</f>
        <v>реко́рд, за́пис, запи́сувати</v>
      </c>
      <c r="F2" s="47">
        <f>A2</f>
        <v>1</v>
      </c>
      <c r="G2" s="48" t="s">
        <v>613</v>
      </c>
      <c r="H2" s="10" t="s">
        <v>769</v>
      </c>
      <c r="I2" s="10" t="s">
        <v>770</v>
      </c>
      <c r="J2" s="20">
        <v>1</v>
      </c>
      <c r="K2" s="48" t="s">
        <v>613</v>
      </c>
      <c r="L2" s="10" t="s">
        <v>769</v>
      </c>
      <c r="M2" s="10" t="s">
        <v>770</v>
      </c>
    </row>
    <row r="3" spans="1:15" ht="15.4" customHeight="1">
      <c r="A3" s="47">
        <f t="shared" ref="A3:D13" si="0">J3</f>
        <v>2</v>
      </c>
      <c r="B3" s="48" t="str">
        <f t="shared" si="0"/>
        <v>dry</v>
      </c>
      <c r="C3" s="49" t="str">
        <f t="shared" si="0"/>
        <v>[draɪ]</v>
      </c>
      <c r="D3" s="48" t="str">
        <f t="shared" si="0"/>
        <v>сухи́й</v>
      </c>
      <c r="F3" s="47">
        <f t="shared" ref="F3:I13" si="1">A3</f>
        <v>2</v>
      </c>
      <c r="G3" s="48" t="str">
        <f t="shared" si="1"/>
        <v>dry</v>
      </c>
      <c r="H3" s="10" t="s">
        <v>752</v>
      </c>
      <c r="I3" s="10" t="s">
        <v>753</v>
      </c>
      <c r="J3" s="20">
        <v>2</v>
      </c>
      <c r="K3" s="92" t="s">
        <v>302</v>
      </c>
      <c r="L3" s="10" t="s">
        <v>752</v>
      </c>
      <c r="M3" s="10" t="s">
        <v>753</v>
      </c>
    </row>
    <row r="4" spans="1:15" ht="15.4" customHeight="1">
      <c r="A4" s="47">
        <f t="shared" si="0"/>
        <v>3</v>
      </c>
      <c r="B4" s="48" t="str">
        <f t="shared" si="0"/>
        <v>receive</v>
      </c>
      <c r="C4" s="49" t="str">
        <f t="shared" si="0"/>
        <v>[rɪˈsiːv]</v>
      </c>
      <c r="D4" s="48" t="str">
        <f t="shared" si="0"/>
        <v>оде́ржувати</v>
      </c>
      <c r="F4" s="47">
        <f t="shared" si="1"/>
        <v>3</v>
      </c>
      <c r="G4" s="48" t="str">
        <f t="shared" si="1"/>
        <v>receive</v>
      </c>
      <c r="H4" s="10" t="s">
        <v>754</v>
      </c>
      <c r="I4" s="10" t="s">
        <v>755</v>
      </c>
      <c r="J4" s="20">
        <v>3</v>
      </c>
      <c r="K4" s="92" t="s">
        <v>746</v>
      </c>
      <c r="L4" s="10" t="s">
        <v>754</v>
      </c>
      <c r="M4" s="10" t="s">
        <v>755</v>
      </c>
    </row>
    <row r="5" spans="1:15" ht="15.4" customHeight="1">
      <c r="A5" s="47">
        <f t="shared" si="0"/>
        <v>4</v>
      </c>
      <c r="B5" s="48" t="str">
        <f t="shared" si="0"/>
        <v>South</v>
      </c>
      <c r="C5" s="49" t="str">
        <f t="shared" si="0"/>
        <v>[sauθ]</v>
      </c>
      <c r="D5" s="48" t="str">
        <f t="shared" si="0"/>
        <v>пі́вдень</v>
      </c>
      <c r="F5" s="47">
        <f t="shared" si="1"/>
        <v>4</v>
      </c>
      <c r="G5" s="48" t="s">
        <v>747</v>
      </c>
      <c r="H5" s="10" t="s">
        <v>756</v>
      </c>
      <c r="I5" s="10" t="s">
        <v>757</v>
      </c>
      <c r="J5" s="20">
        <v>4</v>
      </c>
      <c r="K5" s="48" t="s">
        <v>747</v>
      </c>
      <c r="L5" s="10" t="s">
        <v>756</v>
      </c>
      <c r="M5" s="10" t="s">
        <v>757</v>
      </c>
    </row>
    <row r="6" spans="1:15" ht="15.4" customHeight="1">
      <c r="A6" s="47">
        <f t="shared" si="0"/>
        <v>5</v>
      </c>
      <c r="B6" s="48" t="str">
        <f t="shared" si="0"/>
        <v>rock</v>
      </c>
      <c r="C6" s="49" t="str">
        <f t="shared" si="0"/>
        <v>[rɒk]</v>
      </c>
      <c r="D6" s="48" t="str">
        <f t="shared" si="0"/>
        <v>ске́ля, ка́мінь</v>
      </c>
      <c r="F6" s="47">
        <f t="shared" si="1"/>
        <v>5</v>
      </c>
      <c r="G6" s="48" t="s">
        <v>748</v>
      </c>
      <c r="H6" s="10" t="s">
        <v>758</v>
      </c>
      <c r="I6" s="10" t="s">
        <v>759</v>
      </c>
      <c r="J6" s="20">
        <v>5</v>
      </c>
      <c r="K6" s="48" t="s">
        <v>748</v>
      </c>
      <c r="L6" s="10" t="s">
        <v>774</v>
      </c>
      <c r="M6" s="10" t="s">
        <v>759</v>
      </c>
    </row>
    <row r="7" spans="1:15" ht="15.4" customHeight="1">
      <c r="A7" s="47">
        <f t="shared" si="0"/>
        <v>6</v>
      </c>
      <c r="B7" s="48" t="str">
        <f t="shared" si="0"/>
        <v>cover</v>
      </c>
      <c r="C7" s="49" t="str">
        <f t="shared" si="0"/>
        <v>[ˈkʌvə]</v>
      </c>
      <c r="D7" s="48" t="str">
        <f t="shared" si="0"/>
        <v>покрива́ти</v>
      </c>
      <c r="F7" s="47">
        <f t="shared" si="1"/>
        <v>6</v>
      </c>
      <c r="G7" s="48" t="s">
        <v>749</v>
      </c>
      <c r="H7" s="10" t="s">
        <v>760</v>
      </c>
      <c r="I7" s="10" t="s">
        <v>761</v>
      </c>
      <c r="J7" s="20">
        <v>6</v>
      </c>
      <c r="K7" s="48" t="s">
        <v>749</v>
      </c>
      <c r="L7" s="10" t="s">
        <v>760</v>
      </c>
      <c r="M7" s="10" t="s">
        <v>761</v>
      </c>
    </row>
    <row r="8" spans="1:15" ht="15.4" customHeight="1">
      <c r="A8" s="47">
        <f t="shared" si="0"/>
        <v>7</v>
      </c>
      <c r="B8" s="48" t="str">
        <f t="shared" si="0"/>
        <v>square</v>
      </c>
      <c r="C8" s="49" t="str">
        <f t="shared" si="0"/>
        <v>[skwɛə]</v>
      </c>
      <c r="D8" s="48" t="str">
        <f t="shared" si="0"/>
        <v xml:space="preserve">квадра́т, пло́ща, сквер
</v>
      </c>
      <c r="F8" s="47">
        <f t="shared" si="1"/>
        <v>7</v>
      </c>
      <c r="G8" s="48" t="s">
        <v>750</v>
      </c>
      <c r="H8" s="10" t="s">
        <v>762</v>
      </c>
      <c r="I8" s="10" t="s">
        <v>763</v>
      </c>
      <c r="J8" s="20">
        <v>7</v>
      </c>
      <c r="K8" s="48" t="s">
        <v>750</v>
      </c>
      <c r="L8" s="10" t="s">
        <v>762</v>
      </c>
      <c r="M8" s="10" t="s">
        <v>763</v>
      </c>
    </row>
    <row r="9" spans="1:15" ht="15.4" customHeight="1">
      <c r="A9" s="47">
        <f t="shared" si="0"/>
        <v>8</v>
      </c>
      <c r="B9" s="48" t="str">
        <f t="shared" si="0"/>
        <v>North</v>
      </c>
      <c r="C9" s="49" t="str">
        <f t="shared" si="0"/>
        <v>[nɔːθ]</v>
      </c>
      <c r="D9" s="48" t="str">
        <f t="shared" si="0"/>
        <v>пі́вніч</v>
      </c>
      <c r="F9" s="47">
        <f t="shared" si="1"/>
        <v>8</v>
      </c>
      <c r="G9" s="48" t="s">
        <v>764</v>
      </c>
      <c r="H9" s="10" t="s">
        <v>766</v>
      </c>
      <c r="I9" s="10" t="s">
        <v>765</v>
      </c>
      <c r="J9" s="20">
        <v>8</v>
      </c>
      <c r="K9" s="48" t="s">
        <v>764</v>
      </c>
      <c r="L9" s="10" t="s">
        <v>766</v>
      </c>
      <c r="M9" s="10" t="s">
        <v>765</v>
      </c>
    </row>
    <row r="10" spans="1:15" ht="15.4" customHeight="1">
      <c r="A10" s="47">
        <f t="shared" si="0"/>
        <v>9</v>
      </c>
      <c r="B10" s="48" t="str">
        <f t="shared" si="0"/>
        <v>East</v>
      </c>
      <c r="C10" s="49" t="str">
        <f t="shared" si="0"/>
        <v>[iːst]</v>
      </c>
      <c r="D10" s="48" t="str">
        <f t="shared" si="0"/>
        <v>схід</v>
      </c>
      <c r="F10" s="47">
        <f t="shared" si="1"/>
        <v>9</v>
      </c>
      <c r="G10" s="48" t="s">
        <v>751</v>
      </c>
      <c r="H10" s="10" t="s">
        <v>767</v>
      </c>
      <c r="I10" s="10" t="s">
        <v>768</v>
      </c>
      <c r="J10" s="20">
        <v>9</v>
      </c>
      <c r="K10" s="48" t="s">
        <v>751</v>
      </c>
      <c r="L10" s="10" t="s">
        <v>767</v>
      </c>
      <c r="M10" s="10" t="s">
        <v>768</v>
      </c>
    </row>
    <row r="11" spans="1:15" ht="15.4" customHeight="1">
      <c r="A11" s="47">
        <f t="shared" si="0"/>
        <v>10</v>
      </c>
      <c r="B11" s="48" t="str">
        <f t="shared" si="0"/>
        <v>freeze</v>
      </c>
      <c r="C11" s="49" t="str">
        <f t="shared" si="0"/>
        <v>[friːz]</v>
      </c>
      <c r="D11" s="48" t="str">
        <f t="shared" si="0"/>
        <v>моро́зити, ме́рзнути</v>
      </c>
      <c r="F11" s="47">
        <f t="shared" si="1"/>
        <v>10</v>
      </c>
      <c r="G11" s="48" t="s">
        <v>771</v>
      </c>
      <c r="H11" s="10" t="s">
        <v>772</v>
      </c>
      <c r="I11" s="10" t="s">
        <v>773</v>
      </c>
      <c r="J11" s="20">
        <v>10</v>
      </c>
      <c r="K11" s="48" t="s">
        <v>771</v>
      </c>
      <c r="L11" s="10" t="s">
        <v>772</v>
      </c>
      <c r="M11" s="10" t="s">
        <v>773</v>
      </c>
    </row>
    <row r="12" spans="1:15" ht="15.4" customHeight="1">
      <c r="A12" s="47">
        <f t="shared" si="0"/>
        <v>11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11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11</v>
      </c>
      <c r="K12" s="92"/>
      <c r="L12" s="10"/>
      <c r="M12" s="51"/>
    </row>
    <row r="13" spans="1:15" ht="15.4" customHeight="1">
      <c r="A13" s="47">
        <f t="shared" si="0"/>
        <v>12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12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12</v>
      </c>
      <c r="K13" s="92"/>
      <c r="L13" s="10"/>
      <c r="M13" s="51"/>
    </row>
    <row r="14" spans="1:15" ht="15.4" customHeight="1">
      <c r="K14" s="92"/>
    </row>
    <row r="15" spans="1:15" ht="11.25" customHeight="1">
      <c r="D15" s="99" t="s">
        <v>744</v>
      </c>
      <c r="E15" s="100"/>
      <c r="F15" s="101"/>
      <c r="G15" s="100"/>
      <c r="H15" s="100"/>
      <c r="I15" s="99" t="s">
        <v>744</v>
      </c>
      <c r="K15" s="92"/>
      <c r="O15" s="92" t="s">
        <v>745</v>
      </c>
    </row>
    <row r="16" spans="1:15" ht="15.4" customHeight="1">
      <c r="A16" s="47">
        <v>1</v>
      </c>
      <c r="B16" s="48" t="str">
        <f t="shared" ref="B16:D27" si="2">B2</f>
        <v>record</v>
      </c>
      <c r="C16" s="49" t="str">
        <f t="shared" si="2"/>
        <v>[ˈrekɔːd]</v>
      </c>
      <c r="D16" s="48" t="str">
        <f t="shared" si="2"/>
        <v>реко́рд, за́пис, запи́сувати</v>
      </c>
      <c r="F16" s="47">
        <v>1</v>
      </c>
      <c r="G16" s="48" t="str">
        <f>B16</f>
        <v>record</v>
      </c>
      <c r="H16" s="49" t="str">
        <f>C16</f>
        <v>[ˈrekɔːd]</v>
      </c>
      <c r="I16" s="48" t="str">
        <f>D16</f>
        <v>реко́рд, за́пис, запи́сувати</v>
      </c>
      <c r="J16" s="50"/>
      <c r="K16" s="92"/>
      <c r="O16" s="92" t="s">
        <v>302</v>
      </c>
    </row>
    <row r="17" spans="1:15" ht="15.4" customHeight="1">
      <c r="A17" s="47">
        <v>2</v>
      </c>
      <c r="B17" s="48" t="str">
        <f t="shared" si="2"/>
        <v>dry</v>
      </c>
      <c r="C17" s="49" t="str">
        <f t="shared" si="2"/>
        <v>[draɪ]</v>
      </c>
      <c r="D17" s="48" t="str">
        <f t="shared" si="2"/>
        <v>сухи́й</v>
      </c>
      <c r="F17" s="47">
        <v>2</v>
      </c>
      <c r="G17" s="48" t="str">
        <f t="shared" ref="G17:I27" si="3">B17</f>
        <v>dry</v>
      </c>
      <c r="H17" s="49" t="str">
        <f t="shared" si="3"/>
        <v>[draɪ]</v>
      </c>
      <c r="I17" s="48" t="str">
        <f t="shared" si="3"/>
        <v>сухи́й</v>
      </c>
      <c r="K17" s="92"/>
      <c r="L17" s="81"/>
      <c r="M17" s="85"/>
      <c r="O17" s="92" t="s">
        <v>746</v>
      </c>
    </row>
    <row r="18" spans="1:15" ht="15.4" customHeight="1">
      <c r="A18" s="47">
        <v>3</v>
      </c>
      <c r="B18" s="48" t="str">
        <f t="shared" si="2"/>
        <v>receive</v>
      </c>
      <c r="C18" s="49" t="str">
        <f t="shared" si="2"/>
        <v>[rɪˈsiːv]</v>
      </c>
      <c r="D18" s="48" t="str">
        <f t="shared" si="2"/>
        <v>оде́ржувати</v>
      </c>
      <c r="F18" s="47">
        <v>3</v>
      </c>
      <c r="G18" s="48" t="str">
        <f t="shared" si="3"/>
        <v>receive</v>
      </c>
      <c r="H18" s="49" t="str">
        <f t="shared" si="3"/>
        <v>[rɪˈsiːv]</v>
      </c>
      <c r="I18" s="48" t="str">
        <f t="shared" si="3"/>
        <v>оде́ржувати</v>
      </c>
      <c r="J18" s="50"/>
      <c r="K18" s="92"/>
      <c r="L18" s="81"/>
      <c r="M18" s="81"/>
    </row>
    <row r="19" spans="1:15" ht="15.4" customHeight="1">
      <c r="A19" s="47">
        <v>4</v>
      </c>
      <c r="B19" s="48" t="str">
        <f t="shared" si="2"/>
        <v>South</v>
      </c>
      <c r="C19" s="49" t="str">
        <f t="shared" si="2"/>
        <v>[sauθ]</v>
      </c>
      <c r="D19" s="48" t="str">
        <f t="shared" si="2"/>
        <v>пі́вдень</v>
      </c>
      <c r="F19" s="47">
        <v>4</v>
      </c>
      <c r="G19" s="48" t="str">
        <f t="shared" si="3"/>
        <v>South</v>
      </c>
      <c r="H19" s="49" t="str">
        <f t="shared" si="3"/>
        <v>[sauθ]</v>
      </c>
      <c r="I19" s="48" t="str">
        <f t="shared" si="3"/>
        <v>пі́вдень</v>
      </c>
      <c r="J19" s="50"/>
      <c r="K19" s="92"/>
      <c r="L19" s="81"/>
      <c r="M19" s="85"/>
    </row>
    <row r="20" spans="1:15" ht="15.4" customHeight="1">
      <c r="A20" s="47">
        <v>5</v>
      </c>
      <c r="B20" s="48" t="str">
        <f t="shared" si="2"/>
        <v>rock</v>
      </c>
      <c r="C20" s="49" t="str">
        <f t="shared" si="2"/>
        <v>[rɒk]</v>
      </c>
      <c r="D20" s="48" t="str">
        <f t="shared" si="2"/>
        <v>ске́ля, ка́мінь</v>
      </c>
      <c r="F20" s="47">
        <v>5</v>
      </c>
      <c r="G20" s="48" t="str">
        <f t="shared" si="3"/>
        <v>rock</v>
      </c>
      <c r="H20" s="49" t="str">
        <f t="shared" si="3"/>
        <v>[rɒk]</v>
      </c>
      <c r="I20" s="48" t="str">
        <f t="shared" si="3"/>
        <v>ске́ля, ка́мінь</v>
      </c>
      <c r="K20" s="92"/>
      <c r="L20" s="81"/>
      <c r="M20" s="81"/>
    </row>
    <row r="21" spans="1:15" ht="15.4" customHeight="1">
      <c r="A21" s="47">
        <v>6</v>
      </c>
      <c r="B21" s="48" t="str">
        <f t="shared" si="2"/>
        <v>cover</v>
      </c>
      <c r="C21" s="49" t="str">
        <f t="shared" si="2"/>
        <v>[ˈkʌvə]</v>
      </c>
      <c r="D21" s="48" t="str">
        <f t="shared" si="2"/>
        <v>покрива́ти</v>
      </c>
      <c r="F21" s="47">
        <v>6</v>
      </c>
      <c r="G21" s="48" t="str">
        <f t="shared" si="3"/>
        <v>cover</v>
      </c>
      <c r="H21" s="49" t="str">
        <f t="shared" si="3"/>
        <v>[ˈkʌvə]</v>
      </c>
      <c r="I21" s="48" t="str">
        <f t="shared" si="3"/>
        <v>покрива́ти</v>
      </c>
      <c r="K21" s="92"/>
      <c r="L21" s="81"/>
      <c r="M21" s="85"/>
    </row>
    <row r="22" spans="1:15" ht="15.4" customHeight="1">
      <c r="A22" s="47">
        <v>7</v>
      </c>
      <c r="B22" s="48" t="str">
        <f t="shared" si="2"/>
        <v>square</v>
      </c>
      <c r="C22" s="49" t="str">
        <f t="shared" si="2"/>
        <v>[skwɛə]</v>
      </c>
      <c r="D22" s="48" t="str">
        <f t="shared" si="2"/>
        <v xml:space="preserve">квадра́т, пло́ща, сквер
</v>
      </c>
      <c r="F22" s="47">
        <v>7</v>
      </c>
      <c r="G22" s="48" t="str">
        <f t="shared" si="3"/>
        <v>square</v>
      </c>
      <c r="H22" s="49" t="str">
        <f t="shared" si="3"/>
        <v>[skwɛə]</v>
      </c>
      <c r="I22" s="48" t="str">
        <f t="shared" si="3"/>
        <v xml:space="preserve">квадра́т, пло́ща, сквер
</v>
      </c>
      <c r="K22" s="92"/>
      <c r="L22" s="81"/>
      <c r="M22" s="85"/>
    </row>
    <row r="23" spans="1:15" ht="15.4" customHeight="1">
      <c r="A23" s="47">
        <v>8</v>
      </c>
      <c r="B23" s="48" t="str">
        <f t="shared" si="2"/>
        <v>North</v>
      </c>
      <c r="C23" s="49" t="str">
        <f t="shared" si="2"/>
        <v>[nɔːθ]</v>
      </c>
      <c r="D23" s="48" t="str">
        <f t="shared" si="2"/>
        <v>пі́вніч</v>
      </c>
      <c r="F23" s="47">
        <v>8</v>
      </c>
      <c r="G23" s="48" t="str">
        <f t="shared" si="3"/>
        <v>North</v>
      </c>
      <c r="H23" s="49" t="str">
        <f t="shared" si="3"/>
        <v>[nɔːθ]</v>
      </c>
      <c r="I23" s="48" t="str">
        <f t="shared" si="3"/>
        <v>пі́вніч</v>
      </c>
      <c r="K23" s="92"/>
      <c r="L23" s="81"/>
      <c r="M23" s="85"/>
    </row>
    <row r="24" spans="1:15" ht="15.4" customHeight="1">
      <c r="A24" s="47">
        <v>9</v>
      </c>
      <c r="B24" s="48" t="str">
        <f t="shared" si="2"/>
        <v>East</v>
      </c>
      <c r="C24" s="49" t="str">
        <f t="shared" si="2"/>
        <v>[iːst]</v>
      </c>
      <c r="D24" s="48" t="str">
        <f t="shared" si="2"/>
        <v>схід</v>
      </c>
      <c r="F24" s="47">
        <v>9</v>
      </c>
      <c r="G24" s="48" t="str">
        <f t="shared" si="3"/>
        <v>East</v>
      </c>
      <c r="H24" s="49" t="str">
        <f t="shared" si="3"/>
        <v>[iːst]</v>
      </c>
      <c r="I24" s="48" t="str">
        <f t="shared" si="3"/>
        <v>схід</v>
      </c>
      <c r="K24" s="92"/>
      <c r="L24" s="81"/>
      <c r="M24" s="85"/>
    </row>
    <row r="25" spans="1:15" ht="15.4" customHeight="1">
      <c r="A25" s="47">
        <v>10</v>
      </c>
      <c r="B25" s="48" t="str">
        <f t="shared" si="2"/>
        <v>freeze</v>
      </c>
      <c r="C25" s="49" t="str">
        <f t="shared" si="2"/>
        <v>[friːz]</v>
      </c>
      <c r="D25" s="48" t="str">
        <f t="shared" si="2"/>
        <v>моро́зити, ме́рзнути</v>
      </c>
      <c r="F25" s="47">
        <v>10</v>
      </c>
      <c r="G25" s="48" t="str">
        <f t="shared" si="3"/>
        <v>freeze</v>
      </c>
      <c r="H25" s="49" t="str">
        <f t="shared" si="3"/>
        <v>[friːz]</v>
      </c>
      <c r="I25" s="48" t="str">
        <f t="shared" si="3"/>
        <v>моро́зити, ме́рзнути</v>
      </c>
      <c r="M25" s="85"/>
    </row>
    <row r="26" spans="1:15" ht="15.4" customHeight="1">
      <c r="A26" s="47">
        <v>11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11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5" ht="15.4" customHeight="1">
      <c r="A27" s="47">
        <v>12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12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9" spans="1:15" ht="11.25" customHeight="1">
      <c r="D29" s="99" t="s">
        <v>744</v>
      </c>
      <c r="E29" s="100"/>
      <c r="F29" s="101"/>
      <c r="G29" s="100"/>
      <c r="H29" s="100"/>
      <c r="I29" s="99" t="s">
        <v>744</v>
      </c>
    </row>
    <row r="30" spans="1:15" ht="15.4" customHeight="1">
      <c r="A30" s="47">
        <v>1</v>
      </c>
      <c r="B30" s="48" t="str">
        <f t="shared" ref="B30:D41" si="4">B16</f>
        <v>record</v>
      </c>
      <c r="C30" s="49" t="str">
        <f t="shared" si="4"/>
        <v>[ˈrekɔːd]</v>
      </c>
      <c r="D30" s="48" t="str">
        <f t="shared" si="4"/>
        <v>реко́рд, за́пис, запи́сувати</v>
      </c>
      <c r="F30" s="47">
        <v>1</v>
      </c>
      <c r="G30" s="48" t="str">
        <f>B30</f>
        <v>record</v>
      </c>
      <c r="H30" s="49" t="str">
        <f>C30</f>
        <v>[ˈrekɔːd]</v>
      </c>
      <c r="I30" s="48" t="str">
        <f>D30</f>
        <v>реко́рд, за́пис, запи́сувати</v>
      </c>
    </row>
    <row r="31" spans="1:15" ht="15.4" customHeight="1">
      <c r="A31" s="47">
        <v>2</v>
      </c>
      <c r="B31" s="48" t="str">
        <f t="shared" si="4"/>
        <v>dry</v>
      </c>
      <c r="C31" s="49" t="str">
        <f t="shared" si="4"/>
        <v>[draɪ]</v>
      </c>
      <c r="D31" s="48" t="str">
        <f t="shared" si="4"/>
        <v>сухи́й</v>
      </c>
      <c r="F31" s="47">
        <v>2</v>
      </c>
      <c r="G31" s="48" t="str">
        <f t="shared" ref="G31:I41" si="5">B31</f>
        <v>dry</v>
      </c>
      <c r="H31" s="49" t="str">
        <f t="shared" si="5"/>
        <v>[draɪ]</v>
      </c>
      <c r="I31" s="48" t="str">
        <f t="shared" si="5"/>
        <v>сухи́й</v>
      </c>
    </row>
    <row r="32" spans="1:15" ht="15.4" customHeight="1">
      <c r="A32" s="47">
        <v>3</v>
      </c>
      <c r="B32" s="48" t="str">
        <f t="shared" si="4"/>
        <v>receive</v>
      </c>
      <c r="C32" s="49" t="str">
        <f t="shared" si="4"/>
        <v>[rɪˈsiːv]</v>
      </c>
      <c r="D32" s="48" t="str">
        <f t="shared" si="4"/>
        <v>оде́ржувати</v>
      </c>
      <c r="F32" s="47">
        <v>3</v>
      </c>
      <c r="G32" s="48" t="str">
        <f t="shared" si="5"/>
        <v>receive</v>
      </c>
      <c r="H32" s="49" t="str">
        <f t="shared" si="5"/>
        <v>[rɪˈsiːv]</v>
      </c>
      <c r="I32" s="48" t="str">
        <f t="shared" si="5"/>
        <v>оде́ржувати</v>
      </c>
    </row>
    <row r="33" spans="1:9" ht="15.4" customHeight="1">
      <c r="A33" s="47">
        <v>4</v>
      </c>
      <c r="B33" s="48" t="str">
        <f t="shared" si="4"/>
        <v>South</v>
      </c>
      <c r="C33" s="49" t="str">
        <f t="shared" si="4"/>
        <v>[sauθ]</v>
      </c>
      <c r="D33" s="48" t="str">
        <f t="shared" si="4"/>
        <v>пі́вдень</v>
      </c>
      <c r="F33" s="47">
        <v>4</v>
      </c>
      <c r="G33" s="48" t="str">
        <f t="shared" si="5"/>
        <v>South</v>
      </c>
      <c r="H33" s="49" t="str">
        <f t="shared" si="5"/>
        <v>[sauθ]</v>
      </c>
      <c r="I33" s="48" t="str">
        <f t="shared" si="5"/>
        <v>пі́вдень</v>
      </c>
    </row>
    <row r="34" spans="1:9" ht="15.4" customHeight="1">
      <c r="A34" s="47">
        <v>5</v>
      </c>
      <c r="B34" s="48" t="str">
        <f t="shared" si="4"/>
        <v>rock</v>
      </c>
      <c r="C34" s="49" t="str">
        <f t="shared" si="4"/>
        <v>[rɒk]</v>
      </c>
      <c r="D34" s="48" t="str">
        <f t="shared" si="4"/>
        <v>ске́ля, ка́мінь</v>
      </c>
      <c r="F34" s="47">
        <v>5</v>
      </c>
      <c r="G34" s="48" t="str">
        <f t="shared" si="5"/>
        <v>rock</v>
      </c>
      <c r="H34" s="49" t="str">
        <f t="shared" si="5"/>
        <v>[rɒk]</v>
      </c>
      <c r="I34" s="48" t="str">
        <f t="shared" si="5"/>
        <v>ске́ля, ка́мінь</v>
      </c>
    </row>
    <row r="35" spans="1:9" ht="15.4" customHeight="1">
      <c r="A35" s="47">
        <v>6</v>
      </c>
      <c r="B35" s="48" t="str">
        <f t="shared" si="4"/>
        <v>cover</v>
      </c>
      <c r="C35" s="49" t="str">
        <f t="shared" si="4"/>
        <v>[ˈkʌvə]</v>
      </c>
      <c r="D35" s="48" t="str">
        <f t="shared" si="4"/>
        <v>покрива́ти</v>
      </c>
      <c r="F35" s="47">
        <v>6</v>
      </c>
      <c r="G35" s="48" t="str">
        <f t="shared" si="5"/>
        <v>cover</v>
      </c>
      <c r="H35" s="49" t="str">
        <f t="shared" si="5"/>
        <v>[ˈkʌvə]</v>
      </c>
      <c r="I35" s="48" t="str">
        <f t="shared" si="5"/>
        <v>покрива́ти</v>
      </c>
    </row>
    <row r="36" spans="1:9" ht="15.4" customHeight="1">
      <c r="A36" s="47">
        <v>7</v>
      </c>
      <c r="B36" s="48" t="str">
        <f t="shared" si="4"/>
        <v>square</v>
      </c>
      <c r="C36" s="49" t="str">
        <f t="shared" si="4"/>
        <v>[skwɛə]</v>
      </c>
      <c r="D36" s="48" t="str">
        <f t="shared" si="4"/>
        <v xml:space="preserve">квадра́т, пло́ща, сквер
</v>
      </c>
      <c r="F36" s="47">
        <v>7</v>
      </c>
      <c r="G36" s="48" t="str">
        <f t="shared" si="5"/>
        <v>square</v>
      </c>
      <c r="H36" s="49" t="str">
        <f t="shared" si="5"/>
        <v>[skwɛə]</v>
      </c>
      <c r="I36" s="48" t="str">
        <f t="shared" si="5"/>
        <v xml:space="preserve">квадра́т, пло́ща, сквер
</v>
      </c>
    </row>
    <row r="37" spans="1:9" ht="15.4" customHeight="1">
      <c r="A37" s="47">
        <v>8</v>
      </c>
      <c r="B37" s="48" t="str">
        <f t="shared" si="4"/>
        <v>North</v>
      </c>
      <c r="C37" s="49" t="str">
        <f t="shared" si="4"/>
        <v>[nɔːθ]</v>
      </c>
      <c r="D37" s="48" t="str">
        <f t="shared" si="4"/>
        <v>пі́вніч</v>
      </c>
      <c r="F37" s="47">
        <v>8</v>
      </c>
      <c r="G37" s="48" t="str">
        <f t="shared" si="5"/>
        <v>North</v>
      </c>
      <c r="H37" s="49" t="str">
        <f t="shared" si="5"/>
        <v>[nɔːθ]</v>
      </c>
      <c r="I37" s="48" t="str">
        <f t="shared" si="5"/>
        <v>пі́вніч</v>
      </c>
    </row>
    <row r="38" spans="1:9" ht="15.4" customHeight="1">
      <c r="A38" s="47">
        <v>9</v>
      </c>
      <c r="B38" s="48" t="str">
        <f t="shared" si="4"/>
        <v>East</v>
      </c>
      <c r="C38" s="49" t="str">
        <f t="shared" si="4"/>
        <v>[iːst]</v>
      </c>
      <c r="D38" s="48" t="str">
        <f t="shared" si="4"/>
        <v>схід</v>
      </c>
      <c r="F38" s="47">
        <v>9</v>
      </c>
      <c r="G38" s="48" t="str">
        <f t="shared" si="5"/>
        <v>East</v>
      </c>
      <c r="H38" s="49" t="str">
        <f t="shared" si="5"/>
        <v>[iːst]</v>
      </c>
      <c r="I38" s="48" t="str">
        <f t="shared" si="5"/>
        <v>схід</v>
      </c>
    </row>
    <row r="39" spans="1:9" ht="15.4" customHeight="1">
      <c r="A39" s="47">
        <v>10</v>
      </c>
      <c r="B39" s="48" t="str">
        <f t="shared" si="4"/>
        <v>freeze</v>
      </c>
      <c r="C39" s="49" t="str">
        <f t="shared" si="4"/>
        <v>[friːz]</v>
      </c>
      <c r="D39" s="48" t="str">
        <f t="shared" si="4"/>
        <v>моро́зити, ме́рзнути</v>
      </c>
      <c r="F39" s="47">
        <v>10</v>
      </c>
      <c r="G39" s="48" t="str">
        <f t="shared" si="5"/>
        <v>freeze</v>
      </c>
      <c r="H39" s="49" t="str">
        <f t="shared" si="5"/>
        <v>[friːz]</v>
      </c>
      <c r="I39" s="48" t="str">
        <f t="shared" si="5"/>
        <v>моро́зити, ме́рзнути</v>
      </c>
    </row>
    <row r="40" spans="1:9" ht="15.4" customHeight="1">
      <c r="A40" s="47">
        <v>11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11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4" customHeight="1">
      <c r="A41" s="47">
        <v>12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12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3" spans="1:9" ht="11.25" customHeight="1">
      <c r="D43" s="99" t="s">
        <v>744</v>
      </c>
      <c r="E43" s="100"/>
      <c r="F43" s="101"/>
      <c r="G43" s="100"/>
      <c r="H43" s="100"/>
      <c r="I43" s="99" t="s">
        <v>744</v>
      </c>
    </row>
    <row r="44" spans="1:9" ht="15.4" customHeight="1">
      <c r="A44" s="47">
        <v>1</v>
      </c>
      <c r="B44" s="48" t="str">
        <f t="shared" ref="B44:D55" si="6">B30</f>
        <v>record</v>
      </c>
      <c r="C44" s="49" t="str">
        <f t="shared" si="6"/>
        <v>[ˈrekɔːd]</v>
      </c>
      <c r="D44" s="48" t="str">
        <f t="shared" si="6"/>
        <v>реко́рд, за́пис, запи́сувати</v>
      </c>
      <c r="F44" s="47">
        <v>1</v>
      </c>
      <c r="G44" s="48" t="str">
        <f>B44</f>
        <v>record</v>
      </c>
      <c r="H44" s="49" t="str">
        <f>C44</f>
        <v>[ˈrekɔːd]</v>
      </c>
      <c r="I44" s="48" t="str">
        <f>D44</f>
        <v>реко́рд, за́пис, запи́сувати</v>
      </c>
    </row>
    <row r="45" spans="1:9" ht="15.4" customHeight="1">
      <c r="A45" s="47">
        <v>2</v>
      </c>
      <c r="B45" s="48" t="str">
        <f t="shared" si="6"/>
        <v>dry</v>
      </c>
      <c r="C45" s="49" t="str">
        <f t="shared" si="6"/>
        <v>[draɪ]</v>
      </c>
      <c r="D45" s="48" t="str">
        <f t="shared" si="6"/>
        <v>сухи́й</v>
      </c>
      <c r="F45" s="47">
        <v>2</v>
      </c>
      <c r="G45" s="48" t="str">
        <f t="shared" ref="G45:I55" si="7">B45</f>
        <v>dry</v>
      </c>
      <c r="H45" s="49" t="str">
        <f t="shared" si="7"/>
        <v>[draɪ]</v>
      </c>
      <c r="I45" s="48" t="str">
        <f t="shared" si="7"/>
        <v>сухи́й</v>
      </c>
    </row>
    <row r="46" spans="1:9" ht="15.4" customHeight="1">
      <c r="A46" s="47">
        <v>3</v>
      </c>
      <c r="B46" s="48" t="str">
        <f t="shared" si="6"/>
        <v>receive</v>
      </c>
      <c r="C46" s="49" t="str">
        <f t="shared" si="6"/>
        <v>[rɪˈsiːv]</v>
      </c>
      <c r="D46" s="48" t="str">
        <f t="shared" si="6"/>
        <v>оде́ржувати</v>
      </c>
      <c r="F46" s="47">
        <v>3</v>
      </c>
      <c r="G46" s="48" t="str">
        <f t="shared" si="7"/>
        <v>receive</v>
      </c>
      <c r="H46" s="49" t="str">
        <f t="shared" si="7"/>
        <v>[rɪˈsiːv]</v>
      </c>
      <c r="I46" s="48" t="str">
        <f t="shared" si="7"/>
        <v>оде́ржувати</v>
      </c>
    </row>
    <row r="47" spans="1:9" ht="15.4" customHeight="1">
      <c r="A47" s="47">
        <v>4</v>
      </c>
      <c r="B47" s="48" t="str">
        <f t="shared" si="6"/>
        <v>South</v>
      </c>
      <c r="C47" s="49" t="str">
        <f t="shared" si="6"/>
        <v>[sauθ]</v>
      </c>
      <c r="D47" s="48" t="str">
        <f t="shared" si="6"/>
        <v>пі́вдень</v>
      </c>
      <c r="F47" s="47">
        <v>4</v>
      </c>
      <c r="G47" s="48" t="str">
        <f t="shared" si="7"/>
        <v>South</v>
      </c>
      <c r="H47" s="49" t="str">
        <f t="shared" si="7"/>
        <v>[sauθ]</v>
      </c>
      <c r="I47" s="48" t="str">
        <f t="shared" si="7"/>
        <v>пі́вдень</v>
      </c>
    </row>
    <row r="48" spans="1:9" ht="15.4" customHeight="1">
      <c r="A48" s="47">
        <v>5</v>
      </c>
      <c r="B48" s="48" t="str">
        <f t="shared" si="6"/>
        <v>rock</v>
      </c>
      <c r="C48" s="49" t="str">
        <f t="shared" si="6"/>
        <v>[rɒk]</v>
      </c>
      <c r="D48" s="48" t="str">
        <f t="shared" si="6"/>
        <v>ске́ля, ка́мінь</v>
      </c>
      <c r="F48" s="47">
        <v>5</v>
      </c>
      <c r="G48" s="48" t="str">
        <f t="shared" si="7"/>
        <v>rock</v>
      </c>
      <c r="H48" s="49" t="str">
        <f t="shared" si="7"/>
        <v>[rɒk]</v>
      </c>
      <c r="I48" s="48" t="str">
        <f t="shared" si="7"/>
        <v>ске́ля, ка́мінь</v>
      </c>
    </row>
    <row r="49" spans="1:9" ht="15.4" customHeight="1">
      <c r="A49" s="47">
        <v>6</v>
      </c>
      <c r="B49" s="48" t="str">
        <f t="shared" si="6"/>
        <v>cover</v>
      </c>
      <c r="C49" s="49" t="str">
        <f t="shared" si="6"/>
        <v>[ˈkʌvə]</v>
      </c>
      <c r="D49" s="48" t="str">
        <f t="shared" si="6"/>
        <v>покрива́ти</v>
      </c>
      <c r="F49" s="47">
        <v>6</v>
      </c>
      <c r="G49" s="48" t="str">
        <f t="shared" si="7"/>
        <v>cover</v>
      </c>
      <c r="H49" s="49" t="str">
        <f t="shared" si="7"/>
        <v>[ˈkʌvə]</v>
      </c>
      <c r="I49" s="48" t="str">
        <f t="shared" si="7"/>
        <v>покрива́ти</v>
      </c>
    </row>
    <row r="50" spans="1:9" ht="15.4" customHeight="1">
      <c r="A50" s="47">
        <v>7</v>
      </c>
      <c r="B50" s="48" t="str">
        <f t="shared" si="6"/>
        <v>square</v>
      </c>
      <c r="C50" s="49" t="str">
        <f t="shared" si="6"/>
        <v>[skwɛə]</v>
      </c>
      <c r="D50" s="48" t="str">
        <f t="shared" si="6"/>
        <v xml:space="preserve">квадра́т, пло́ща, сквер
</v>
      </c>
      <c r="F50" s="47">
        <v>7</v>
      </c>
      <c r="G50" s="48" t="str">
        <f t="shared" si="7"/>
        <v>square</v>
      </c>
      <c r="H50" s="49" t="str">
        <f t="shared" si="7"/>
        <v>[skwɛə]</v>
      </c>
      <c r="I50" s="48" t="str">
        <f t="shared" si="7"/>
        <v xml:space="preserve">квадра́т, пло́ща, сквер
</v>
      </c>
    </row>
    <row r="51" spans="1:9" ht="15.4" customHeight="1">
      <c r="A51" s="47">
        <v>8</v>
      </c>
      <c r="B51" s="48" t="str">
        <f t="shared" si="6"/>
        <v>North</v>
      </c>
      <c r="C51" s="49" t="str">
        <f t="shared" si="6"/>
        <v>[nɔːθ]</v>
      </c>
      <c r="D51" s="48" t="str">
        <f t="shared" si="6"/>
        <v>пі́вніч</v>
      </c>
      <c r="F51" s="47">
        <v>8</v>
      </c>
      <c r="G51" s="48" t="str">
        <f t="shared" si="7"/>
        <v>North</v>
      </c>
      <c r="H51" s="49" t="str">
        <f t="shared" si="7"/>
        <v>[nɔːθ]</v>
      </c>
      <c r="I51" s="48" t="str">
        <f t="shared" si="7"/>
        <v>пі́вніч</v>
      </c>
    </row>
    <row r="52" spans="1:9" ht="15.4" customHeight="1">
      <c r="A52" s="47">
        <v>9</v>
      </c>
      <c r="B52" s="48" t="str">
        <f t="shared" si="6"/>
        <v>East</v>
      </c>
      <c r="C52" s="49" t="str">
        <f t="shared" si="6"/>
        <v>[iːst]</v>
      </c>
      <c r="D52" s="48" t="str">
        <f t="shared" si="6"/>
        <v>схід</v>
      </c>
      <c r="F52" s="47">
        <v>9</v>
      </c>
      <c r="G52" s="48" t="str">
        <f t="shared" si="7"/>
        <v>East</v>
      </c>
      <c r="H52" s="49" t="str">
        <f t="shared" si="7"/>
        <v>[iːst]</v>
      </c>
      <c r="I52" s="48" t="str">
        <f t="shared" si="7"/>
        <v>схід</v>
      </c>
    </row>
    <row r="53" spans="1:9" ht="15.4" customHeight="1">
      <c r="A53" s="47">
        <v>10</v>
      </c>
      <c r="B53" s="48" t="str">
        <f t="shared" si="6"/>
        <v>freeze</v>
      </c>
      <c r="C53" s="49" t="str">
        <f t="shared" si="6"/>
        <v>[friːz]</v>
      </c>
      <c r="D53" s="48" t="str">
        <f t="shared" si="6"/>
        <v>моро́зити, ме́рзнути</v>
      </c>
      <c r="F53" s="47">
        <v>10</v>
      </c>
      <c r="G53" s="48" t="str">
        <f t="shared" si="7"/>
        <v>freeze</v>
      </c>
      <c r="H53" s="49" t="str">
        <f t="shared" si="7"/>
        <v>[friːz]</v>
      </c>
      <c r="I53" s="48" t="str">
        <f t="shared" si="7"/>
        <v>моро́зити, ме́рзнути</v>
      </c>
    </row>
    <row r="54" spans="1:9" ht="15.4" customHeight="1">
      <c r="A54" s="47">
        <v>11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11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4" customHeight="1">
      <c r="A55" s="47">
        <v>12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12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</sheetData>
  <conditionalFormatting sqref="G44:I55 B44:D55 B30:D41 G30:I41 B16:D27 G16:I27 B2:D13 G2:G13 H12:I13">
    <cfRule type="cellIs" dxfId="365" priority="80" operator="lessThan">
      <formula>1</formula>
    </cfRule>
  </conditionalFormatting>
  <conditionalFormatting sqref="B2:B13">
    <cfRule type="containsBlanks" dxfId="364" priority="77">
      <formula>LEN(TRIM(B2))=0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63" priority="74">
      <formula>LEN(TRIM(D2))=0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62" priority="71">
      <formula>LEN(TRIM(C2))=0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61" priority="68">
      <formula>LEN(TRIM(B10))=0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60" priority="65">
      <formula>LEN(TRIM(G2))=0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12:I13">
    <cfRule type="containsBlanks" dxfId="359" priority="62">
      <formula>LEN(TRIM(I12))=0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12:H13">
    <cfRule type="containsBlanks" dxfId="358" priority="59">
      <formula>LEN(TRIM(H12))=0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57" priority="56">
      <formula>LEN(TRIM(G16))=0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56" priority="53">
      <formula>LEN(TRIM(I16))=0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55" priority="50">
      <formula>LEN(TRIM(H16))=0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54" priority="47">
      <formula>LEN(TRIM(B16))=0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53" priority="44">
      <formula>LEN(TRIM(D16))=0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52" priority="41">
      <formula>LEN(TRIM(C16))=0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51" priority="38">
      <formula>LEN(TRIM(G30))=0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50" priority="35">
      <formula>LEN(TRIM(I30))=0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49" priority="32">
      <formula>LEN(TRIM(H30))=0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48" priority="29">
      <formula>LEN(TRIM(B30))=0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47" priority="26">
      <formula>LEN(TRIM(D30))=0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46" priority="23">
      <formula>LEN(TRIM(C30))=0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45" priority="20">
      <formula>LEN(TRIM(G44))=0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44" priority="17">
      <formula>LEN(TRIM(I44))=0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43" priority="14">
      <formula>LEN(TRIM(H44))=0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42" priority="11">
      <formula>LEN(TRIM(B44))=0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41" priority="8">
      <formula>LEN(TRIM(D44))=0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40" priority="5">
      <formula>LEN(TRIM(C44))=0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K2 K5:K11">
    <cfRule type="cellIs" dxfId="339" priority="4" operator="lessThan">
      <formula>1</formula>
    </cfRule>
  </conditionalFormatting>
  <conditionalFormatting sqref="K5:K11 K2">
    <cfRule type="containsBlanks" dxfId="338" priority="1">
      <formula>LEN(TRIM(K2))=0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78"/>
  <sheetViews>
    <sheetView view="pageBreakPreview" zoomScale="60" zoomScaleNormal="70" workbookViewId="0">
      <selection activeCell="D32" sqref="D32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4.85546875" style="75" customWidth="1"/>
    <col min="11" max="11" width="9.140625" style="55"/>
    <col min="12" max="12" width="25.5703125" style="55" customWidth="1"/>
    <col min="13" max="13" width="4.140625" style="55" customWidth="1"/>
    <col min="14" max="14" width="14.85546875" style="75" customWidth="1"/>
    <col min="15" max="15" width="9.140625" style="55"/>
    <col min="16" max="16" width="25.57031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9" style="67" customWidth="1"/>
    <col min="23" max="23" width="9.140625" style="67"/>
    <col min="24" max="16384" width="9.140625" style="55"/>
  </cols>
  <sheetData>
    <row r="1" spans="1:26" s="7" customFormat="1">
      <c r="A1" s="7" t="s">
        <v>705</v>
      </c>
      <c r="F1" s="7" t="s">
        <v>705</v>
      </c>
      <c r="J1" s="7" t="s">
        <v>705</v>
      </c>
      <c r="L1" s="8"/>
      <c r="N1" s="7" t="s">
        <v>705</v>
      </c>
      <c r="S1" s="53"/>
      <c r="T1" s="53"/>
      <c r="U1" s="53"/>
      <c r="V1" s="53"/>
      <c r="W1" s="53"/>
      <c r="X1" s="48" t="s">
        <v>749</v>
      </c>
      <c r="Z1" s="10" t="s">
        <v>768</v>
      </c>
    </row>
    <row r="2" spans="1:26" s="7" customFormat="1" ht="12.75" customHeight="1">
      <c r="J2" s="8"/>
      <c r="N2" s="8"/>
      <c r="S2" s="93"/>
      <c r="T2" s="53"/>
      <c r="U2" s="53"/>
      <c r="V2" s="93"/>
      <c r="W2" s="53"/>
      <c r="X2" s="92" t="s">
        <v>302</v>
      </c>
      <c r="Y2" s="10" t="s">
        <v>769</v>
      </c>
      <c r="Z2" s="10" t="s">
        <v>753</v>
      </c>
    </row>
    <row r="3" spans="1:26" ht="15.75">
      <c r="A3" s="54"/>
      <c r="B3" s="48" t="str">
        <f t="shared" ref="B3:B13" si="0">S3</f>
        <v>cover</v>
      </c>
      <c r="C3" s="54">
        <v>1</v>
      </c>
      <c r="D3" s="48" t="str">
        <f t="shared" ref="D3:D13" si="1">V3</f>
        <v>схід</v>
      </c>
      <c r="F3" s="54"/>
      <c r="G3" s="48" t="str">
        <f>S3</f>
        <v>cover</v>
      </c>
      <c r="H3" s="54">
        <v>1</v>
      </c>
      <c r="I3" s="48" t="str">
        <f>V3</f>
        <v>схід</v>
      </c>
      <c r="J3" s="56" t="str">
        <f>S16</f>
        <v>square</v>
      </c>
      <c r="K3" s="57"/>
      <c r="L3" s="57"/>
      <c r="N3" s="56" t="str">
        <f>J3</f>
        <v>square</v>
      </c>
      <c r="O3" s="57"/>
      <c r="P3" s="57"/>
      <c r="R3" s="58"/>
      <c r="S3" s="48" t="s">
        <v>749</v>
      </c>
      <c r="T3" s="59"/>
      <c r="U3" s="58">
        <v>1</v>
      </c>
      <c r="V3" s="10" t="s">
        <v>768</v>
      </c>
      <c r="W3" s="60"/>
      <c r="X3" s="48" t="s">
        <v>751</v>
      </c>
      <c r="Y3" s="10" t="s">
        <v>752</v>
      </c>
      <c r="Z3" s="10" t="s">
        <v>759</v>
      </c>
    </row>
    <row r="4" spans="1:26" ht="15.75">
      <c r="A4" s="61"/>
      <c r="B4" s="48" t="str">
        <f t="shared" si="0"/>
        <v>dry</v>
      </c>
      <c r="C4" s="61">
        <v>2</v>
      </c>
      <c r="D4" s="48" t="str">
        <f t="shared" si="1"/>
        <v>сухи́й</v>
      </c>
      <c r="F4" s="61"/>
      <c r="G4" s="48" t="str">
        <f t="shared" ref="G4:G13" si="2">S4</f>
        <v>dry</v>
      </c>
      <c r="H4" s="61">
        <v>2</v>
      </c>
      <c r="I4" s="48" t="str">
        <f t="shared" ref="I4:I13" si="3">V4</f>
        <v>сухи́й</v>
      </c>
      <c r="J4" s="56" t="str">
        <f t="shared" ref="J4:J13" si="4">S17</f>
        <v>South</v>
      </c>
      <c r="K4" s="57"/>
      <c r="L4" s="57"/>
      <c r="N4" s="56" t="str">
        <f t="shared" ref="N4:N13" si="5">J4</f>
        <v>South</v>
      </c>
      <c r="O4" s="57"/>
      <c r="P4" s="57"/>
      <c r="R4" s="61"/>
      <c r="S4" s="92" t="s">
        <v>302</v>
      </c>
      <c r="T4" s="59"/>
      <c r="U4" s="62">
        <v>2</v>
      </c>
      <c r="V4" s="10" t="s">
        <v>753</v>
      </c>
      <c r="W4" s="60"/>
      <c r="X4" s="48" t="s">
        <v>771</v>
      </c>
      <c r="Y4" s="10" t="s">
        <v>754</v>
      </c>
      <c r="Z4" s="10" t="s">
        <v>770</v>
      </c>
    </row>
    <row r="5" spans="1:26" ht="15.75">
      <c r="A5" s="54"/>
      <c r="B5" s="48" t="str">
        <f t="shared" si="0"/>
        <v>East</v>
      </c>
      <c r="C5" s="54">
        <v>3</v>
      </c>
      <c r="D5" s="48" t="str">
        <f t="shared" si="1"/>
        <v>ске́ля, ка́мінь</v>
      </c>
      <c r="F5" s="54"/>
      <c r="G5" s="48" t="str">
        <f t="shared" si="2"/>
        <v>East</v>
      </c>
      <c r="H5" s="54">
        <v>3</v>
      </c>
      <c r="I5" s="48" t="str">
        <f t="shared" si="3"/>
        <v>ске́ля, ка́мінь</v>
      </c>
      <c r="J5" s="56" t="str">
        <f t="shared" si="4"/>
        <v>rock</v>
      </c>
      <c r="K5" s="57"/>
      <c r="L5" s="57"/>
      <c r="N5" s="56" t="str">
        <f t="shared" si="5"/>
        <v>rock</v>
      </c>
      <c r="O5" s="57"/>
      <c r="P5" s="57"/>
      <c r="R5" s="54"/>
      <c r="S5" s="48" t="s">
        <v>751</v>
      </c>
      <c r="T5" s="59"/>
      <c r="U5" s="63">
        <v>3</v>
      </c>
      <c r="V5" s="10" t="s">
        <v>759</v>
      </c>
      <c r="W5" s="60"/>
      <c r="X5" s="48" t="s">
        <v>764</v>
      </c>
      <c r="Y5" s="10" t="s">
        <v>756</v>
      </c>
      <c r="Z5" s="10" t="s">
        <v>761</v>
      </c>
    </row>
    <row r="6" spans="1:26" ht="15.75">
      <c r="A6" s="61"/>
      <c r="B6" s="48" t="str">
        <f t="shared" si="0"/>
        <v>freeze</v>
      </c>
      <c r="C6" s="61">
        <v>4</v>
      </c>
      <c r="D6" s="48" t="str">
        <f t="shared" si="1"/>
        <v>реко́рд, за́пис, запи́сувати</v>
      </c>
      <c r="F6" s="61"/>
      <c r="G6" s="48" t="str">
        <f t="shared" si="2"/>
        <v>freeze</v>
      </c>
      <c r="H6" s="61">
        <v>4</v>
      </c>
      <c r="I6" s="48" t="str">
        <f t="shared" si="3"/>
        <v>реко́рд, за́пис, запи́сувати</v>
      </c>
      <c r="J6" s="56" t="str">
        <f t="shared" si="4"/>
        <v>record</v>
      </c>
      <c r="K6" s="57"/>
      <c r="L6" s="57"/>
      <c r="N6" s="56" t="str">
        <f t="shared" si="5"/>
        <v>record</v>
      </c>
      <c r="O6" s="57"/>
      <c r="P6" s="57"/>
      <c r="R6" s="61"/>
      <c r="S6" s="48" t="s">
        <v>771</v>
      </c>
      <c r="T6" s="59"/>
      <c r="U6" s="62">
        <v>4</v>
      </c>
      <c r="V6" s="10" t="s">
        <v>770</v>
      </c>
      <c r="W6" s="60"/>
      <c r="X6" s="92" t="s">
        <v>746</v>
      </c>
      <c r="Y6" s="10" t="s">
        <v>774</v>
      </c>
      <c r="Z6" s="10" t="s">
        <v>765</v>
      </c>
    </row>
    <row r="7" spans="1:26" ht="15.75">
      <c r="A7" s="54"/>
      <c r="B7" s="48" t="str">
        <f t="shared" si="0"/>
        <v>North</v>
      </c>
      <c r="C7" s="54">
        <v>5</v>
      </c>
      <c r="D7" s="48" t="str">
        <f t="shared" si="1"/>
        <v>покрива́ти</v>
      </c>
      <c r="F7" s="54"/>
      <c r="G7" s="48" t="str">
        <f t="shared" si="2"/>
        <v>North</v>
      </c>
      <c r="H7" s="54">
        <v>5</v>
      </c>
      <c r="I7" s="48" t="str">
        <f t="shared" si="3"/>
        <v>покрива́ти</v>
      </c>
      <c r="J7" s="56" t="str">
        <f t="shared" si="4"/>
        <v>receive</v>
      </c>
      <c r="K7" s="57"/>
      <c r="L7" s="57"/>
      <c r="N7" s="56" t="str">
        <f t="shared" si="5"/>
        <v>receive</v>
      </c>
      <c r="O7" s="57"/>
      <c r="P7" s="57"/>
      <c r="R7" s="54"/>
      <c r="S7" s="48" t="s">
        <v>764</v>
      </c>
      <c r="T7" s="59"/>
      <c r="U7" s="63">
        <v>5</v>
      </c>
      <c r="V7" s="10" t="s">
        <v>761</v>
      </c>
      <c r="W7" s="60"/>
      <c r="X7" s="48" t="s">
        <v>613</v>
      </c>
      <c r="Y7" s="10" t="s">
        <v>760</v>
      </c>
      <c r="Z7" s="10" t="s">
        <v>757</v>
      </c>
    </row>
    <row r="8" spans="1:26" ht="15.75">
      <c r="A8" s="61"/>
      <c r="B8" s="48" t="str">
        <f t="shared" si="0"/>
        <v>receive</v>
      </c>
      <c r="C8" s="61">
        <v>6</v>
      </c>
      <c r="D8" s="48" t="str">
        <f t="shared" si="1"/>
        <v>пі́вніч</v>
      </c>
      <c r="F8" s="61"/>
      <c r="G8" s="48" t="str">
        <f t="shared" si="2"/>
        <v>receive</v>
      </c>
      <c r="H8" s="61">
        <v>6</v>
      </c>
      <c r="I8" s="48" t="str">
        <f t="shared" si="3"/>
        <v>пі́вніч</v>
      </c>
      <c r="J8" s="56" t="str">
        <f t="shared" si="4"/>
        <v>North</v>
      </c>
      <c r="K8" s="57"/>
      <c r="L8" s="57"/>
      <c r="N8" s="56" t="str">
        <f t="shared" si="5"/>
        <v>North</v>
      </c>
      <c r="O8" s="57"/>
      <c r="P8" s="57"/>
      <c r="R8" s="61"/>
      <c r="S8" s="92" t="s">
        <v>746</v>
      </c>
      <c r="T8" s="59"/>
      <c r="U8" s="62">
        <v>6</v>
      </c>
      <c r="V8" s="10" t="s">
        <v>765</v>
      </c>
      <c r="W8" s="60"/>
      <c r="X8" s="48" t="s">
        <v>748</v>
      </c>
      <c r="Y8" s="10" t="s">
        <v>762</v>
      </c>
      <c r="Z8" s="10" t="s">
        <v>755</v>
      </c>
    </row>
    <row r="9" spans="1:26" ht="15.75">
      <c r="A9" s="54"/>
      <c r="B9" s="48" t="str">
        <f t="shared" si="0"/>
        <v>record</v>
      </c>
      <c r="C9" s="54">
        <v>7</v>
      </c>
      <c r="D9" s="48" t="str">
        <f t="shared" si="1"/>
        <v>пі́вдень</v>
      </c>
      <c r="F9" s="54"/>
      <c r="G9" s="48" t="str">
        <f t="shared" si="2"/>
        <v>record</v>
      </c>
      <c r="H9" s="54">
        <v>7</v>
      </c>
      <c r="I9" s="48" t="str">
        <f t="shared" si="3"/>
        <v>пі́вдень</v>
      </c>
      <c r="J9" s="56" t="str">
        <f t="shared" si="4"/>
        <v>freeze</v>
      </c>
      <c r="K9" s="57"/>
      <c r="L9" s="57"/>
      <c r="N9" s="56" t="str">
        <f t="shared" si="5"/>
        <v>freeze</v>
      </c>
      <c r="O9" s="57"/>
      <c r="P9" s="57"/>
      <c r="R9" s="54"/>
      <c r="S9" s="48" t="s">
        <v>613</v>
      </c>
      <c r="T9" s="64"/>
      <c r="U9" s="63">
        <v>7</v>
      </c>
      <c r="V9" s="10" t="s">
        <v>757</v>
      </c>
      <c r="W9" s="60"/>
      <c r="X9" s="48" t="s">
        <v>747</v>
      </c>
      <c r="Y9" s="10" t="s">
        <v>766</v>
      </c>
      <c r="Z9" s="10" t="s">
        <v>773</v>
      </c>
    </row>
    <row r="10" spans="1:26" ht="15.75">
      <c r="A10" s="61"/>
      <c r="B10" s="48" t="str">
        <f t="shared" si="0"/>
        <v>rock</v>
      </c>
      <c r="C10" s="61">
        <v>8</v>
      </c>
      <c r="D10" s="48" t="str">
        <f t="shared" si="1"/>
        <v>оде́ржувати</v>
      </c>
      <c r="F10" s="61"/>
      <c r="G10" s="48" t="str">
        <f t="shared" si="2"/>
        <v>rock</v>
      </c>
      <c r="H10" s="61">
        <v>8</v>
      </c>
      <c r="I10" s="48" t="str">
        <f t="shared" si="3"/>
        <v>оде́ржувати</v>
      </c>
      <c r="J10" s="56" t="str">
        <f t="shared" si="4"/>
        <v>East</v>
      </c>
      <c r="K10" s="57"/>
      <c r="L10" s="57"/>
      <c r="N10" s="56" t="str">
        <f t="shared" si="5"/>
        <v>East</v>
      </c>
      <c r="O10" s="57"/>
      <c r="P10" s="57"/>
      <c r="R10" s="61"/>
      <c r="S10" s="48" t="s">
        <v>748</v>
      </c>
      <c r="T10" s="64"/>
      <c r="U10" s="62">
        <v>8</v>
      </c>
      <c r="V10" s="10" t="s">
        <v>755</v>
      </c>
      <c r="W10" s="60"/>
      <c r="X10" s="48" t="s">
        <v>750</v>
      </c>
      <c r="Y10" s="10" t="s">
        <v>767</v>
      </c>
      <c r="Z10" s="10" t="s">
        <v>763</v>
      </c>
    </row>
    <row r="11" spans="1:26">
      <c r="A11" s="54"/>
      <c r="B11" s="48" t="str">
        <f t="shared" si="0"/>
        <v>South</v>
      </c>
      <c r="C11" s="54">
        <v>9</v>
      </c>
      <c r="D11" s="48" t="str">
        <f t="shared" si="1"/>
        <v>моро́зити, ме́рзнути</v>
      </c>
      <c r="F11" s="54"/>
      <c r="G11" s="48" t="str">
        <f t="shared" si="2"/>
        <v>South</v>
      </c>
      <c r="H11" s="54">
        <v>9</v>
      </c>
      <c r="I11" s="48" t="str">
        <f t="shared" si="3"/>
        <v>моро́зити, ме́рзнути</v>
      </c>
      <c r="J11" s="56" t="str">
        <f t="shared" si="4"/>
        <v>dry</v>
      </c>
      <c r="K11" s="57"/>
      <c r="L11" s="57"/>
      <c r="N11" s="56" t="str">
        <f t="shared" si="5"/>
        <v>dry</v>
      </c>
      <c r="O11" s="57"/>
      <c r="P11" s="57"/>
      <c r="R11" s="54"/>
      <c r="S11" s="48" t="s">
        <v>747</v>
      </c>
      <c r="T11" s="65"/>
      <c r="U11" s="63">
        <v>9</v>
      </c>
      <c r="V11" s="10" t="s">
        <v>773</v>
      </c>
      <c r="W11" s="60"/>
      <c r="X11" s="7"/>
      <c r="Y11" s="10" t="s">
        <v>772</v>
      </c>
      <c r="Z11" s="7"/>
    </row>
    <row r="12" spans="1:26" s="66" customFormat="1">
      <c r="A12" s="61"/>
      <c r="B12" s="48" t="str">
        <f t="shared" si="0"/>
        <v>square</v>
      </c>
      <c r="C12" s="61">
        <v>10</v>
      </c>
      <c r="D12" s="48" t="str">
        <f t="shared" si="1"/>
        <v xml:space="preserve">квадра́т, пло́ща, сквер
</v>
      </c>
      <c r="F12" s="61"/>
      <c r="G12" s="48" t="str">
        <f t="shared" si="2"/>
        <v>square</v>
      </c>
      <c r="H12" s="61">
        <v>10</v>
      </c>
      <c r="I12" s="48" t="str">
        <f t="shared" si="3"/>
        <v xml:space="preserve">квадра́т, пло́ща, сквер
</v>
      </c>
      <c r="J12" s="56" t="str">
        <f t="shared" si="4"/>
        <v>cover</v>
      </c>
      <c r="K12" s="57"/>
      <c r="L12" s="57"/>
      <c r="N12" s="56" t="str">
        <f t="shared" si="5"/>
        <v>cover</v>
      </c>
      <c r="O12" s="57"/>
      <c r="P12" s="57"/>
      <c r="R12" s="61"/>
      <c r="S12" s="48" t="s">
        <v>750</v>
      </c>
      <c r="T12" s="65"/>
      <c r="U12" s="62">
        <v>10</v>
      </c>
      <c r="V12" s="10" t="s">
        <v>763</v>
      </c>
      <c r="W12" s="60"/>
    </row>
    <row r="13" spans="1:26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7"/>
      <c r="T13" s="65"/>
      <c r="U13" s="62">
        <v>11</v>
      </c>
      <c r="V13" s="7"/>
      <c r="W13" s="60"/>
      <c r="X13" s="66"/>
    </row>
    <row r="14" spans="1:26">
      <c r="S14" s="66"/>
      <c r="T14" s="65"/>
      <c r="V14" s="95"/>
    </row>
    <row r="15" spans="1:26" s="7" customFormat="1">
      <c r="A15" s="7" t="s">
        <v>705</v>
      </c>
      <c r="F15" s="7" t="s">
        <v>705</v>
      </c>
      <c r="J15" s="7" t="s">
        <v>705</v>
      </c>
      <c r="L15" s="8"/>
      <c r="N15" s="7" t="s">
        <v>705</v>
      </c>
      <c r="S15" s="93"/>
      <c r="T15" s="68"/>
      <c r="U15" s="53"/>
      <c r="V15" s="10"/>
      <c r="W15" s="53"/>
    </row>
    <row r="16" spans="1:26" s="7" customFormat="1">
      <c r="J16" s="8"/>
      <c r="N16" s="8"/>
      <c r="R16" s="69"/>
      <c r="S16" s="48" t="s">
        <v>750</v>
      </c>
      <c r="T16" s="53"/>
      <c r="U16" s="53"/>
      <c r="V16" s="81"/>
      <c r="W16" s="53"/>
    </row>
    <row r="17" spans="1:23">
      <c r="A17" s="54"/>
      <c r="B17" s="48" t="str">
        <f>S3</f>
        <v>cover</v>
      </c>
      <c r="C17" s="54">
        <v>1</v>
      </c>
      <c r="D17" s="48" t="str">
        <f>V3</f>
        <v>схід</v>
      </c>
      <c r="F17" s="54"/>
      <c r="G17" s="48" t="str">
        <f>B17</f>
        <v>cover</v>
      </c>
      <c r="H17" s="54">
        <v>1</v>
      </c>
      <c r="I17" s="48" t="str">
        <f>D17</f>
        <v>схід</v>
      </c>
      <c r="J17" s="56" t="str">
        <f>J3</f>
        <v>square</v>
      </c>
      <c r="K17" s="57"/>
      <c r="L17" s="57"/>
      <c r="N17" s="56" t="str">
        <f>J17</f>
        <v>square</v>
      </c>
      <c r="O17" s="57"/>
      <c r="P17" s="57"/>
      <c r="S17" s="48" t="s">
        <v>747</v>
      </c>
      <c r="V17" s="81"/>
    </row>
    <row r="18" spans="1:23">
      <c r="A18" s="61"/>
      <c r="B18" s="48" t="str">
        <f t="shared" ref="B18:B27" si="6">S4</f>
        <v>dry</v>
      </c>
      <c r="C18" s="61">
        <v>2</v>
      </c>
      <c r="D18" s="48" t="str">
        <f t="shared" ref="D18:D27" si="7">V4</f>
        <v>сухи́й</v>
      </c>
      <c r="F18" s="61"/>
      <c r="G18" s="48" t="str">
        <f t="shared" ref="G18:G27" si="8">B18</f>
        <v>dry</v>
      </c>
      <c r="H18" s="61">
        <v>2</v>
      </c>
      <c r="I18" s="48" t="str">
        <f t="shared" ref="I18:I27" si="9">D18</f>
        <v>сухи́й</v>
      </c>
      <c r="J18" s="56" t="str">
        <f t="shared" ref="J18:J27" si="10">J4</f>
        <v>South</v>
      </c>
      <c r="K18" s="57"/>
      <c r="L18" s="57"/>
      <c r="N18" s="56" t="str">
        <f t="shared" ref="N18:N27" si="11">J18</f>
        <v>South</v>
      </c>
      <c r="O18" s="57"/>
      <c r="P18" s="57"/>
      <c r="S18" s="48" t="s">
        <v>748</v>
      </c>
      <c r="V18" s="81"/>
    </row>
    <row r="19" spans="1:23">
      <c r="A19" s="54"/>
      <c r="B19" s="48" t="str">
        <f t="shared" si="6"/>
        <v>East</v>
      </c>
      <c r="C19" s="54">
        <v>3</v>
      </c>
      <c r="D19" s="48" t="str">
        <f t="shared" si="7"/>
        <v>ске́ля, ка́мінь</v>
      </c>
      <c r="F19" s="54"/>
      <c r="G19" s="48" t="str">
        <f t="shared" si="8"/>
        <v>East</v>
      </c>
      <c r="H19" s="54">
        <v>3</v>
      </c>
      <c r="I19" s="48" t="str">
        <f t="shared" si="9"/>
        <v>ске́ля, ка́мінь</v>
      </c>
      <c r="J19" s="56" t="str">
        <f t="shared" si="10"/>
        <v>rock</v>
      </c>
      <c r="K19" s="57"/>
      <c r="L19" s="57"/>
      <c r="N19" s="56" t="str">
        <f t="shared" si="11"/>
        <v>rock</v>
      </c>
      <c r="O19" s="57"/>
      <c r="P19" s="57"/>
      <c r="S19" s="48" t="s">
        <v>613</v>
      </c>
      <c r="V19" s="81"/>
    </row>
    <row r="20" spans="1:23" ht="15.75">
      <c r="A20" s="61"/>
      <c r="B20" s="48" t="str">
        <f t="shared" si="6"/>
        <v>freeze</v>
      </c>
      <c r="C20" s="61">
        <v>4</v>
      </c>
      <c r="D20" s="48" t="str">
        <f t="shared" si="7"/>
        <v>реко́рд, за́пис, запи́сувати</v>
      </c>
      <c r="F20" s="61"/>
      <c r="G20" s="48" t="str">
        <f t="shared" si="8"/>
        <v>freeze</v>
      </c>
      <c r="H20" s="61">
        <v>4</v>
      </c>
      <c r="I20" s="48" t="str">
        <f t="shared" si="9"/>
        <v>реко́рд, за́пис, запи́сувати</v>
      </c>
      <c r="J20" s="56" t="str">
        <f t="shared" si="10"/>
        <v>record</v>
      </c>
      <c r="K20" s="57"/>
      <c r="L20" s="57"/>
      <c r="N20" s="56" t="str">
        <f t="shared" si="11"/>
        <v>record</v>
      </c>
      <c r="O20" s="57"/>
      <c r="P20" s="57"/>
      <c r="S20" s="92" t="s">
        <v>746</v>
      </c>
      <c r="V20" s="81"/>
    </row>
    <row r="21" spans="1:23">
      <c r="A21" s="54"/>
      <c r="B21" s="48" t="str">
        <f t="shared" si="6"/>
        <v>North</v>
      </c>
      <c r="C21" s="54">
        <v>5</v>
      </c>
      <c r="D21" s="48" t="str">
        <f t="shared" si="7"/>
        <v>покрива́ти</v>
      </c>
      <c r="F21" s="54"/>
      <c r="G21" s="48" t="str">
        <f t="shared" si="8"/>
        <v>North</v>
      </c>
      <c r="H21" s="54">
        <v>5</v>
      </c>
      <c r="I21" s="48" t="str">
        <f t="shared" si="9"/>
        <v>покрива́ти</v>
      </c>
      <c r="J21" s="56" t="str">
        <f t="shared" si="10"/>
        <v>receive</v>
      </c>
      <c r="K21" s="57"/>
      <c r="L21" s="57"/>
      <c r="N21" s="56" t="str">
        <f t="shared" si="11"/>
        <v>receive</v>
      </c>
      <c r="O21" s="57"/>
      <c r="P21" s="57"/>
      <c r="S21" s="48" t="s">
        <v>764</v>
      </c>
      <c r="V21" s="81"/>
    </row>
    <row r="22" spans="1:23">
      <c r="A22" s="61"/>
      <c r="B22" s="48" t="str">
        <f t="shared" si="6"/>
        <v>receive</v>
      </c>
      <c r="C22" s="61">
        <v>6</v>
      </c>
      <c r="D22" s="48" t="str">
        <f t="shared" si="7"/>
        <v>пі́вніч</v>
      </c>
      <c r="F22" s="61"/>
      <c r="G22" s="48" t="str">
        <f t="shared" si="8"/>
        <v>receive</v>
      </c>
      <c r="H22" s="61">
        <v>6</v>
      </c>
      <c r="I22" s="48" t="str">
        <f t="shared" si="9"/>
        <v>пі́вніч</v>
      </c>
      <c r="J22" s="56" t="str">
        <f t="shared" si="10"/>
        <v>North</v>
      </c>
      <c r="K22" s="57"/>
      <c r="L22" s="57"/>
      <c r="N22" s="56" t="str">
        <f t="shared" si="11"/>
        <v>North</v>
      </c>
      <c r="O22" s="57"/>
      <c r="P22" s="57"/>
      <c r="S22" s="48" t="s">
        <v>771</v>
      </c>
      <c r="V22" s="81"/>
    </row>
    <row r="23" spans="1:23">
      <c r="A23" s="54"/>
      <c r="B23" s="48" t="str">
        <f t="shared" si="6"/>
        <v>record</v>
      </c>
      <c r="C23" s="54">
        <v>7</v>
      </c>
      <c r="D23" s="48" t="str">
        <f t="shared" si="7"/>
        <v>пі́вдень</v>
      </c>
      <c r="F23" s="54"/>
      <c r="G23" s="48" t="str">
        <f t="shared" si="8"/>
        <v>record</v>
      </c>
      <c r="H23" s="54">
        <v>7</v>
      </c>
      <c r="I23" s="48" t="str">
        <f t="shared" si="9"/>
        <v>пі́вдень</v>
      </c>
      <c r="J23" s="56" t="str">
        <f t="shared" si="10"/>
        <v>freeze</v>
      </c>
      <c r="K23" s="57"/>
      <c r="L23" s="57"/>
      <c r="N23" s="56" t="str">
        <f t="shared" si="11"/>
        <v>freeze</v>
      </c>
      <c r="O23" s="57"/>
      <c r="P23" s="57"/>
      <c r="S23" s="48" t="s">
        <v>751</v>
      </c>
      <c r="V23" s="81"/>
    </row>
    <row r="24" spans="1:23" ht="15.75">
      <c r="A24" s="61"/>
      <c r="B24" s="48" t="str">
        <f t="shared" si="6"/>
        <v>rock</v>
      </c>
      <c r="C24" s="61">
        <v>8</v>
      </c>
      <c r="D24" s="48" t="str">
        <f t="shared" si="7"/>
        <v>оде́ржувати</v>
      </c>
      <c r="F24" s="61"/>
      <c r="G24" s="48" t="str">
        <f t="shared" si="8"/>
        <v>rock</v>
      </c>
      <c r="H24" s="61">
        <v>8</v>
      </c>
      <c r="I24" s="48" t="str">
        <f t="shared" si="9"/>
        <v>оде́ржувати</v>
      </c>
      <c r="J24" s="56" t="str">
        <f t="shared" si="10"/>
        <v>East</v>
      </c>
      <c r="K24" s="57"/>
      <c r="L24" s="57"/>
      <c r="N24" s="56" t="str">
        <f t="shared" si="11"/>
        <v>East</v>
      </c>
      <c r="O24" s="57"/>
      <c r="P24" s="57"/>
      <c r="S24" s="92" t="s">
        <v>302</v>
      </c>
      <c r="V24" s="95"/>
    </row>
    <row r="25" spans="1:23">
      <c r="A25" s="54"/>
      <c r="B25" s="48" t="str">
        <f t="shared" si="6"/>
        <v>South</v>
      </c>
      <c r="C25" s="54">
        <v>9</v>
      </c>
      <c r="D25" s="48" t="str">
        <f t="shared" si="7"/>
        <v>моро́зити, ме́рзнути</v>
      </c>
      <c r="F25" s="54"/>
      <c r="G25" s="48" t="str">
        <f t="shared" si="8"/>
        <v>South</v>
      </c>
      <c r="H25" s="54">
        <v>9</v>
      </c>
      <c r="I25" s="48" t="str">
        <f t="shared" si="9"/>
        <v>моро́зити, ме́рзнути</v>
      </c>
      <c r="J25" s="56" t="str">
        <f t="shared" si="10"/>
        <v>dry</v>
      </c>
      <c r="K25" s="57"/>
      <c r="L25" s="57"/>
      <c r="N25" s="56" t="str">
        <f t="shared" si="11"/>
        <v>dry</v>
      </c>
      <c r="O25" s="57"/>
      <c r="P25" s="57"/>
      <c r="S25" s="48" t="s">
        <v>749</v>
      </c>
      <c r="V25" s="81"/>
    </row>
    <row r="26" spans="1:23" s="66" customFormat="1">
      <c r="A26" s="61"/>
      <c r="B26" s="48" t="str">
        <f t="shared" si="6"/>
        <v>square</v>
      </c>
      <c r="C26" s="61">
        <v>10</v>
      </c>
      <c r="D26" s="48" t="str">
        <f t="shared" si="7"/>
        <v xml:space="preserve">квадра́т, пло́ща, сквер
</v>
      </c>
      <c r="F26" s="61"/>
      <c r="G26" s="48" t="str">
        <f t="shared" si="8"/>
        <v>square</v>
      </c>
      <c r="H26" s="61">
        <v>10</v>
      </c>
      <c r="I26" s="48" t="str">
        <f t="shared" si="9"/>
        <v xml:space="preserve">квадра́т, пло́ща, сквер
</v>
      </c>
      <c r="J26" s="56" t="str">
        <f t="shared" si="10"/>
        <v>cover</v>
      </c>
      <c r="K26" s="57"/>
      <c r="L26" s="57"/>
      <c r="N26" s="56" t="str">
        <f t="shared" si="11"/>
        <v>cover</v>
      </c>
      <c r="O26" s="57"/>
      <c r="P26" s="57"/>
      <c r="S26" s="7"/>
      <c r="T26" s="65"/>
      <c r="U26" s="65"/>
      <c r="V26" s="95"/>
      <c r="W26" s="65"/>
    </row>
    <row r="27" spans="1:23">
      <c r="A27" s="61"/>
      <c r="B27" s="48">
        <f t="shared" si="6"/>
        <v>0</v>
      </c>
      <c r="C27" s="61">
        <v>11</v>
      </c>
      <c r="D27" s="48">
        <f t="shared" si="7"/>
        <v>0</v>
      </c>
      <c r="F27" s="61"/>
      <c r="G27" s="48">
        <f t="shared" si="8"/>
        <v>0</v>
      </c>
      <c r="H27" s="61">
        <v>11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66"/>
      <c r="V27" s="53"/>
    </row>
    <row r="28" spans="1:23">
      <c r="S28" s="96"/>
      <c r="V28" s="53"/>
    </row>
    <row r="29" spans="1:23" s="7" customFormat="1" ht="18">
      <c r="A29" s="7" t="s">
        <v>705</v>
      </c>
      <c r="F29" s="7" t="s">
        <v>705</v>
      </c>
      <c r="J29" s="7" t="s">
        <v>705</v>
      </c>
      <c r="L29" s="8"/>
      <c r="N29" s="7" t="s">
        <v>705</v>
      </c>
      <c r="S29" s="94"/>
      <c r="T29" s="53"/>
      <c r="U29" s="53"/>
      <c r="V29" s="53"/>
      <c r="W29" s="53"/>
    </row>
    <row r="30" spans="1:23" s="7" customFormat="1">
      <c r="J30" s="8"/>
      <c r="N30" s="8"/>
      <c r="S30" s="53"/>
      <c r="T30" s="53"/>
      <c r="U30" s="53"/>
      <c r="V30" s="53"/>
      <c r="W30" s="53"/>
    </row>
    <row r="31" spans="1:23">
      <c r="A31" s="54"/>
      <c r="B31" s="48" t="str">
        <f>B17</f>
        <v>cover</v>
      </c>
      <c r="C31" s="54">
        <v>1</v>
      </c>
      <c r="D31" s="48" t="str">
        <f>D17</f>
        <v>схід</v>
      </c>
      <c r="F31" s="54"/>
      <c r="G31" s="48" t="str">
        <f>B31</f>
        <v>cover</v>
      </c>
      <c r="H31" s="54">
        <v>1</v>
      </c>
      <c r="I31" s="48" t="str">
        <f>D31</f>
        <v>схід</v>
      </c>
      <c r="J31" s="56" t="str">
        <f>J17</f>
        <v>square</v>
      </c>
      <c r="K31" s="57"/>
      <c r="L31" s="57"/>
      <c r="N31" s="56" t="str">
        <f>J31</f>
        <v>square</v>
      </c>
      <c r="O31" s="57"/>
      <c r="P31" s="57"/>
    </row>
    <row r="32" spans="1:23">
      <c r="A32" s="61"/>
      <c r="B32" s="48" t="str">
        <f t="shared" ref="B32:B41" si="12">B18</f>
        <v>dry</v>
      </c>
      <c r="C32" s="61">
        <v>2</v>
      </c>
      <c r="D32" s="48" t="str">
        <f t="shared" ref="D32:D41" si="13">D18</f>
        <v>сухи́й</v>
      </c>
      <c r="F32" s="61"/>
      <c r="G32" s="48" t="str">
        <f t="shared" ref="G32:G41" si="14">B32</f>
        <v>dry</v>
      </c>
      <c r="H32" s="61">
        <v>2</v>
      </c>
      <c r="I32" s="48" t="str">
        <f t="shared" ref="I32:I41" si="15">D32</f>
        <v>сухи́й</v>
      </c>
      <c r="J32" s="56" t="str">
        <f t="shared" ref="J32:J41" si="16">J18</f>
        <v>South</v>
      </c>
      <c r="K32" s="57"/>
      <c r="L32" s="57"/>
      <c r="N32" s="56" t="str">
        <f t="shared" ref="N32:N41" si="17">J32</f>
        <v>South</v>
      </c>
      <c r="O32" s="57"/>
      <c r="P32" s="57"/>
    </row>
    <row r="33" spans="1:23">
      <c r="A33" s="54"/>
      <c r="B33" s="48" t="str">
        <f t="shared" si="12"/>
        <v>East</v>
      </c>
      <c r="C33" s="54">
        <v>3</v>
      </c>
      <c r="D33" s="48" t="str">
        <f t="shared" si="13"/>
        <v>ске́ля, ка́мінь</v>
      </c>
      <c r="F33" s="54"/>
      <c r="G33" s="48" t="str">
        <f t="shared" si="14"/>
        <v>East</v>
      </c>
      <c r="H33" s="54">
        <v>3</v>
      </c>
      <c r="I33" s="48" t="str">
        <f t="shared" si="15"/>
        <v>ске́ля, ка́мінь</v>
      </c>
      <c r="J33" s="56" t="str">
        <f t="shared" si="16"/>
        <v>rock</v>
      </c>
      <c r="K33" s="57"/>
      <c r="L33" s="57"/>
      <c r="N33" s="56" t="str">
        <f t="shared" si="17"/>
        <v>rock</v>
      </c>
      <c r="O33" s="57"/>
      <c r="P33" s="57"/>
    </row>
    <row r="34" spans="1:23">
      <c r="A34" s="61"/>
      <c r="B34" s="48" t="str">
        <f t="shared" si="12"/>
        <v>freeze</v>
      </c>
      <c r="C34" s="61">
        <v>4</v>
      </c>
      <c r="D34" s="48" t="str">
        <f t="shared" si="13"/>
        <v>реко́рд, за́пис, запи́сувати</v>
      </c>
      <c r="F34" s="61"/>
      <c r="G34" s="48" t="str">
        <f t="shared" si="14"/>
        <v>freeze</v>
      </c>
      <c r="H34" s="61">
        <v>4</v>
      </c>
      <c r="I34" s="48" t="str">
        <f t="shared" si="15"/>
        <v>реко́рд, за́пис, запи́сувати</v>
      </c>
      <c r="J34" s="56" t="str">
        <f t="shared" si="16"/>
        <v>record</v>
      </c>
      <c r="K34" s="57"/>
      <c r="L34" s="57"/>
      <c r="N34" s="56" t="str">
        <f t="shared" si="17"/>
        <v>record</v>
      </c>
      <c r="O34" s="57"/>
      <c r="P34" s="57"/>
    </row>
    <row r="35" spans="1:23">
      <c r="A35" s="54"/>
      <c r="B35" s="48" t="str">
        <f t="shared" si="12"/>
        <v>North</v>
      </c>
      <c r="C35" s="54">
        <v>5</v>
      </c>
      <c r="D35" s="48" t="str">
        <f t="shared" si="13"/>
        <v>покрива́ти</v>
      </c>
      <c r="F35" s="54"/>
      <c r="G35" s="48" t="str">
        <f t="shared" si="14"/>
        <v>North</v>
      </c>
      <c r="H35" s="54">
        <v>5</v>
      </c>
      <c r="I35" s="48" t="str">
        <f t="shared" si="15"/>
        <v>покрива́ти</v>
      </c>
      <c r="J35" s="56" t="str">
        <f t="shared" si="16"/>
        <v>receive</v>
      </c>
      <c r="K35" s="57"/>
      <c r="L35" s="57"/>
      <c r="N35" s="56" t="str">
        <f t="shared" si="17"/>
        <v>receive</v>
      </c>
      <c r="O35" s="57"/>
      <c r="P35" s="57"/>
    </row>
    <row r="36" spans="1:23">
      <c r="A36" s="61"/>
      <c r="B36" s="48" t="str">
        <f t="shared" si="12"/>
        <v>receive</v>
      </c>
      <c r="C36" s="61">
        <v>6</v>
      </c>
      <c r="D36" s="48" t="str">
        <f t="shared" si="13"/>
        <v>пі́вніч</v>
      </c>
      <c r="F36" s="61"/>
      <c r="G36" s="48" t="str">
        <f t="shared" si="14"/>
        <v>receive</v>
      </c>
      <c r="H36" s="61">
        <v>6</v>
      </c>
      <c r="I36" s="48" t="str">
        <f t="shared" si="15"/>
        <v>пі́вніч</v>
      </c>
      <c r="J36" s="56" t="str">
        <f t="shared" si="16"/>
        <v>North</v>
      </c>
      <c r="K36" s="57"/>
      <c r="L36" s="57"/>
      <c r="N36" s="56" t="str">
        <f t="shared" si="17"/>
        <v>North</v>
      </c>
      <c r="O36" s="57"/>
      <c r="P36" s="57"/>
    </row>
    <row r="37" spans="1:23">
      <c r="A37" s="54"/>
      <c r="B37" s="48" t="str">
        <f t="shared" si="12"/>
        <v>record</v>
      </c>
      <c r="C37" s="54">
        <v>7</v>
      </c>
      <c r="D37" s="48" t="str">
        <f t="shared" si="13"/>
        <v>пі́вдень</v>
      </c>
      <c r="F37" s="54"/>
      <c r="G37" s="48" t="str">
        <f t="shared" si="14"/>
        <v>record</v>
      </c>
      <c r="H37" s="54">
        <v>7</v>
      </c>
      <c r="I37" s="48" t="str">
        <f t="shared" si="15"/>
        <v>пі́вдень</v>
      </c>
      <c r="J37" s="56" t="str">
        <f t="shared" si="16"/>
        <v>freeze</v>
      </c>
      <c r="K37" s="57"/>
      <c r="L37" s="57"/>
      <c r="N37" s="56" t="str">
        <f t="shared" si="17"/>
        <v>freeze</v>
      </c>
      <c r="O37" s="57"/>
      <c r="P37" s="57"/>
    </row>
    <row r="38" spans="1:23">
      <c r="A38" s="61"/>
      <c r="B38" s="48" t="str">
        <f t="shared" si="12"/>
        <v>rock</v>
      </c>
      <c r="C38" s="61">
        <v>8</v>
      </c>
      <c r="D38" s="48" t="str">
        <f t="shared" si="13"/>
        <v>оде́ржувати</v>
      </c>
      <c r="F38" s="61"/>
      <c r="G38" s="48" t="str">
        <f t="shared" si="14"/>
        <v>rock</v>
      </c>
      <c r="H38" s="61">
        <v>8</v>
      </c>
      <c r="I38" s="48" t="str">
        <f t="shared" si="15"/>
        <v>оде́ржувати</v>
      </c>
      <c r="J38" s="56" t="str">
        <f t="shared" si="16"/>
        <v>East</v>
      </c>
      <c r="K38" s="57"/>
      <c r="L38" s="57"/>
      <c r="N38" s="56" t="str">
        <f t="shared" si="17"/>
        <v>East</v>
      </c>
      <c r="O38" s="57"/>
      <c r="P38" s="57"/>
    </row>
    <row r="39" spans="1:23">
      <c r="A39" s="54"/>
      <c r="B39" s="48" t="str">
        <f t="shared" si="12"/>
        <v>South</v>
      </c>
      <c r="C39" s="54">
        <v>9</v>
      </c>
      <c r="D39" s="48" t="str">
        <f t="shared" si="13"/>
        <v>моро́зити, ме́рзнути</v>
      </c>
      <c r="F39" s="54"/>
      <c r="G39" s="48" t="str">
        <f t="shared" si="14"/>
        <v>South</v>
      </c>
      <c r="H39" s="54">
        <v>9</v>
      </c>
      <c r="I39" s="48" t="str">
        <f t="shared" si="15"/>
        <v>моро́зити, ме́рзнути</v>
      </c>
      <c r="J39" s="56" t="str">
        <f t="shared" si="16"/>
        <v>dry</v>
      </c>
      <c r="K39" s="57"/>
      <c r="L39" s="57"/>
      <c r="N39" s="56" t="str">
        <f t="shared" si="17"/>
        <v>dry</v>
      </c>
      <c r="O39" s="57"/>
      <c r="P39" s="57"/>
    </row>
    <row r="40" spans="1:23" s="66" customFormat="1">
      <c r="A40" s="61"/>
      <c r="B40" s="48" t="str">
        <f t="shared" si="12"/>
        <v>square</v>
      </c>
      <c r="C40" s="61">
        <v>10</v>
      </c>
      <c r="D40" s="48" t="str">
        <f t="shared" si="13"/>
        <v xml:space="preserve">квадра́т, пло́ща, сквер
</v>
      </c>
      <c r="F40" s="61"/>
      <c r="G40" s="48" t="str">
        <f t="shared" si="14"/>
        <v>square</v>
      </c>
      <c r="H40" s="61">
        <v>10</v>
      </c>
      <c r="I40" s="48" t="str">
        <f t="shared" si="15"/>
        <v xml:space="preserve">квадра́т, пло́ща, сквер
</v>
      </c>
      <c r="J40" s="56" t="str">
        <f t="shared" si="16"/>
        <v>cover</v>
      </c>
      <c r="K40" s="57"/>
      <c r="L40" s="57"/>
      <c r="M40" s="55"/>
      <c r="N40" s="56" t="str">
        <f t="shared" si="17"/>
        <v>cover</v>
      </c>
      <c r="O40" s="57"/>
      <c r="P40" s="57"/>
      <c r="S40" s="65"/>
      <c r="T40" s="65"/>
      <c r="U40" s="65"/>
      <c r="V40" s="65"/>
      <c r="W40" s="65"/>
    </row>
    <row r="41" spans="1:23">
      <c r="A41" s="61"/>
      <c r="B41" s="48">
        <f t="shared" si="12"/>
        <v>0</v>
      </c>
      <c r="C41" s="61">
        <v>11</v>
      </c>
      <c r="D41" s="48">
        <f t="shared" si="13"/>
        <v>0</v>
      </c>
      <c r="F41" s="61"/>
      <c r="G41" s="48">
        <f t="shared" si="14"/>
        <v>0</v>
      </c>
      <c r="H41" s="61">
        <v>11</v>
      </c>
      <c r="I41" s="48">
        <f t="shared" si="15"/>
        <v>0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3" spans="1:23" s="7" customFormat="1">
      <c r="A43" s="70" t="s">
        <v>705</v>
      </c>
      <c r="B43" s="70"/>
      <c r="C43" s="70"/>
      <c r="D43" s="70"/>
      <c r="E43" s="70"/>
      <c r="F43" s="70"/>
      <c r="G43" s="70"/>
      <c r="H43" s="70"/>
      <c r="I43" s="70"/>
      <c r="J43" s="70" t="s">
        <v>705</v>
      </c>
      <c r="K43" s="97"/>
      <c r="L43" s="97"/>
      <c r="M43" s="70"/>
      <c r="N43" s="98"/>
      <c r="O43" s="70"/>
      <c r="P43" s="70"/>
      <c r="Q43" s="70"/>
      <c r="R43" s="70"/>
      <c r="S43" s="53"/>
      <c r="T43" s="53"/>
      <c r="U43" s="53"/>
      <c r="V43" s="53"/>
      <c r="W43" s="53"/>
    </row>
    <row r="44" spans="1:23" s="7" customFormat="1">
      <c r="J44" s="8"/>
      <c r="N44" s="8"/>
      <c r="S44" s="53"/>
      <c r="T44" s="53"/>
      <c r="U44" s="53"/>
      <c r="V44" s="53"/>
      <c r="W44" s="53"/>
    </row>
    <row r="45" spans="1:23">
      <c r="A45" s="54"/>
      <c r="B45" s="48" t="str">
        <f>B31</f>
        <v>cover</v>
      </c>
      <c r="C45" s="54">
        <v>1</v>
      </c>
      <c r="D45" s="48" t="str">
        <f>D31</f>
        <v>схід</v>
      </c>
      <c r="F45" s="54"/>
      <c r="G45" s="48" t="str">
        <f>B39</f>
        <v>South</v>
      </c>
      <c r="H45" s="54">
        <v>9</v>
      </c>
      <c r="I45" s="48" t="str">
        <f>D39</f>
        <v>моро́зити, ме́рзнути</v>
      </c>
      <c r="J45" s="71" t="str">
        <f>J31</f>
        <v>square</v>
      </c>
      <c r="K45" s="57"/>
      <c r="L45" s="57"/>
      <c r="N45" s="56" t="str">
        <f>J39</f>
        <v>dry</v>
      </c>
      <c r="O45" s="57"/>
      <c r="P45" s="57"/>
    </row>
    <row r="46" spans="1:23">
      <c r="A46" s="61"/>
      <c r="B46" s="48" t="str">
        <f t="shared" ref="B46:B50" si="18">B32</f>
        <v>dry</v>
      </c>
      <c r="C46" s="61">
        <v>2</v>
      </c>
      <c r="D46" s="48" t="str">
        <f t="shared" ref="D46:D50" si="19">D32</f>
        <v>сухи́й</v>
      </c>
      <c r="F46" s="61"/>
      <c r="G46" s="48" t="str">
        <f>B40</f>
        <v>square</v>
      </c>
      <c r="H46" s="61">
        <v>10</v>
      </c>
      <c r="I46" s="48" t="str">
        <f>D40</f>
        <v xml:space="preserve">квадра́т, пло́ща, сквер
</v>
      </c>
      <c r="J46" s="71" t="str">
        <f t="shared" ref="J46:J50" si="20">J32</f>
        <v>South</v>
      </c>
      <c r="K46" s="57"/>
      <c r="L46" s="57"/>
      <c r="N46" s="56" t="str">
        <f>J40</f>
        <v>cover</v>
      </c>
      <c r="O46" s="57"/>
      <c r="P46" s="57"/>
    </row>
    <row r="47" spans="1:23">
      <c r="A47" s="54"/>
      <c r="B47" s="48" t="str">
        <f t="shared" si="18"/>
        <v>East</v>
      </c>
      <c r="C47" s="54">
        <v>3</v>
      </c>
      <c r="D47" s="48" t="str">
        <f t="shared" si="19"/>
        <v>ске́ля, ка́мінь</v>
      </c>
      <c r="F47" s="61"/>
      <c r="G47" s="48">
        <f>B41</f>
        <v>0</v>
      </c>
      <c r="H47" s="61">
        <v>11</v>
      </c>
      <c r="I47" s="48">
        <f>D41</f>
        <v>0</v>
      </c>
      <c r="J47" s="71" t="str">
        <f t="shared" si="20"/>
        <v>rock</v>
      </c>
      <c r="K47" s="57"/>
      <c r="L47" s="57"/>
      <c r="N47" s="56">
        <f>J41</f>
        <v>0</v>
      </c>
      <c r="O47" s="57"/>
      <c r="P47" s="57"/>
    </row>
    <row r="48" spans="1:23">
      <c r="A48" s="61"/>
      <c r="B48" s="48" t="str">
        <f t="shared" si="18"/>
        <v>freeze</v>
      </c>
      <c r="C48" s="61">
        <v>4</v>
      </c>
      <c r="D48" s="48" t="str">
        <f t="shared" si="19"/>
        <v>реко́рд, за́пис, запи́сувати</v>
      </c>
      <c r="J48" s="71" t="str">
        <f t="shared" si="20"/>
        <v>record</v>
      </c>
      <c r="K48" s="57"/>
      <c r="L48" s="57"/>
    </row>
    <row r="49" spans="1:23">
      <c r="A49" s="54"/>
      <c r="B49" s="48" t="str">
        <f t="shared" si="18"/>
        <v>North</v>
      </c>
      <c r="C49" s="54">
        <v>5</v>
      </c>
      <c r="D49" s="48" t="str">
        <f t="shared" si="19"/>
        <v>покрива́ти</v>
      </c>
      <c r="F49" s="66"/>
      <c r="G49" s="66"/>
      <c r="H49" s="66"/>
      <c r="J49" s="71" t="str">
        <f t="shared" si="20"/>
        <v>receive</v>
      </c>
      <c r="K49" s="57"/>
      <c r="L49" s="57"/>
    </row>
    <row r="50" spans="1:23">
      <c r="A50" s="61"/>
      <c r="B50" s="48" t="str">
        <f t="shared" si="18"/>
        <v>receive</v>
      </c>
      <c r="C50" s="61">
        <v>6</v>
      </c>
      <c r="D50" s="48" t="str">
        <f t="shared" si="19"/>
        <v>пі́вніч</v>
      </c>
      <c r="F50" s="66"/>
      <c r="G50" s="48"/>
      <c r="H50" s="66"/>
      <c r="I50" s="48"/>
      <c r="J50" s="71" t="str">
        <f t="shared" si="20"/>
        <v>North</v>
      </c>
      <c r="K50" s="72"/>
      <c r="L50" s="72"/>
      <c r="N50" s="71"/>
      <c r="O50" s="72"/>
      <c r="P50" s="72"/>
    </row>
    <row r="51" spans="1:23">
      <c r="A51" s="54"/>
      <c r="B51" s="48" t="str">
        <f>B37</f>
        <v>record</v>
      </c>
      <c r="C51" s="54">
        <v>7</v>
      </c>
      <c r="D51" s="48" t="str">
        <f>D37</f>
        <v>пі́вдень</v>
      </c>
      <c r="F51" s="66"/>
      <c r="G51" s="73"/>
      <c r="H51" s="66"/>
      <c r="I51" s="73"/>
      <c r="J51" s="56" t="str">
        <f>J37</f>
        <v>freeze</v>
      </c>
      <c r="K51" s="57"/>
      <c r="L51" s="57"/>
      <c r="M51" s="66"/>
      <c r="N51" s="74"/>
      <c r="O51" s="72"/>
      <c r="P51" s="72"/>
      <c r="Q51" s="66"/>
      <c r="R51" s="66"/>
      <c r="S51" s="65"/>
      <c r="T51" s="65"/>
      <c r="U51" s="65"/>
    </row>
    <row r="52" spans="1:23">
      <c r="A52" s="61"/>
      <c r="B52" s="48" t="str">
        <f>B38</f>
        <v>rock</v>
      </c>
      <c r="C52" s="61">
        <v>8</v>
      </c>
      <c r="D52" s="48" t="str">
        <f>D38</f>
        <v>оде́ржувати</v>
      </c>
      <c r="F52" s="66"/>
      <c r="G52" s="73"/>
      <c r="H52" s="66"/>
      <c r="I52" s="73"/>
      <c r="J52" s="56" t="str">
        <f>J38</f>
        <v>East</v>
      </c>
      <c r="K52" s="57"/>
      <c r="L52" s="57"/>
      <c r="M52" s="66"/>
      <c r="N52" s="74"/>
      <c r="O52" s="72"/>
      <c r="P52" s="72"/>
      <c r="Q52" s="66"/>
      <c r="R52" s="66"/>
      <c r="S52" s="65"/>
      <c r="T52" s="65"/>
      <c r="U52" s="65"/>
    </row>
    <row r="53" spans="1:23">
      <c r="F53" s="66"/>
      <c r="G53" s="73"/>
      <c r="H53" s="66"/>
      <c r="I53" s="73"/>
      <c r="J53" s="74"/>
      <c r="K53" s="72"/>
      <c r="L53" s="72"/>
      <c r="M53" s="66"/>
      <c r="N53" s="74"/>
      <c r="O53" s="72"/>
      <c r="P53" s="72"/>
      <c r="Q53" s="66"/>
      <c r="R53" s="66"/>
      <c r="S53" s="65"/>
      <c r="T53" s="65"/>
      <c r="U53" s="65"/>
    </row>
    <row r="54" spans="1:23" s="66" customFormat="1">
      <c r="G54" s="73"/>
      <c r="I54" s="73"/>
      <c r="J54" s="74"/>
      <c r="K54" s="72"/>
      <c r="L54" s="72"/>
      <c r="N54" s="74"/>
      <c r="O54" s="72"/>
      <c r="P54" s="72"/>
      <c r="S54" s="65"/>
      <c r="T54" s="65"/>
      <c r="U54" s="65"/>
      <c r="V54" s="65"/>
      <c r="W54" s="65"/>
    </row>
    <row r="55" spans="1:23">
      <c r="F55" s="66"/>
      <c r="G55" s="73"/>
      <c r="H55" s="66"/>
      <c r="I55" s="73"/>
      <c r="J55" s="72"/>
      <c r="K55" s="66"/>
      <c r="L55" s="66"/>
      <c r="M55" s="66"/>
      <c r="N55" s="72"/>
      <c r="O55" s="66"/>
      <c r="P55" s="66"/>
      <c r="Q55" s="66"/>
      <c r="R55" s="66"/>
      <c r="S55" s="65"/>
      <c r="T55" s="65"/>
      <c r="U55" s="65"/>
    </row>
    <row r="56" spans="1:23">
      <c r="F56" s="66"/>
      <c r="G56" s="66"/>
      <c r="H56" s="66"/>
      <c r="I56" s="66"/>
    </row>
    <row r="57" spans="1:23">
      <c r="D57"/>
    </row>
    <row r="58" spans="1:23">
      <c r="D58"/>
      <c r="I58" s="60"/>
    </row>
    <row r="59" spans="1:23">
      <c r="D59"/>
      <c r="I59" s="60"/>
    </row>
    <row r="60" spans="1:23">
      <c r="D60"/>
      <c r="I60" s="60"/>
    </row>
    <row r="61" spans="1:23">
      <c r="D61"/>
      <c r="I61" s="60"/>
    </row>
    <row r="62" spans="1:23">
      <c r="D62"/>
      <c r="I62" s="60"/>
    </row>
    <row r="63" spans="1:23">
      <c r="D63"/>
      <c r="I63" s="60"/>
    </row>
    <row r="64" spans="1:23">
      <c r="D64"/>
      <c r="I64" s="60"/>
    </row>
    <row r="65" spans="4:9">
      <c r="I65" s="60"/>
    </row>
    <row r="66" spans="4:9">
      <c r="I66" s="60"/>
    </row>
    <row r="67" spans="4:9">
      <c r="D67"/>
      <c r="I67" s="60"/>
    </row>
    <row r="68" spans="4:9">
      <c r="D68"/>
    </row>
    <row r="69" spans="4:9">
      <c r="D69"/>
      <c r="I69" s="60"/>
    </row>
    <row r="70" spans="4:9">
      <c r="D70"/>
      <c r="I70" s="60"/>
    </row>
    <row r="71" spans="4:9">
      <c r="D71"/>
      <c r="I71" s="60"/>
    </row>
    <row r="72" spans="4:9">
      <c r="D72"/>
      <c r="I72" s="60"/>
    </row>
    <row r="73" spans="4:9">
      <c r="D73"/>
      <c r="I73" s="60"/>
    </row>
    <row r="74" spans="4:9">
      <c r="D74"/>
      <c r="I74" s="60"/>
    </row>
    <row r="75" spans="4:9">
      <c r="I75" s="60"/>
    </row>
    <row r="76" spans="4:9">
      <c r="I76" s="60"/>
    </row>
    <row r="77" spans="4:9">
      <c r="I77" s="60"/>
    </row>
    <row r="78" spans="4:9">
      <c r="I78" s="60"/>
    </row>
  </sheetData>
  <sortState ref="Z1:Z11">
    <sortCondition descending="1" ref="Z1"/>
  </sortState>
  <conditionalFormatting sqref="D3:D14 B3:B14">
    <cfRule type="containsBlanks" dxfId="337" priority="192">
      <formula>LEN(TRIM(B3))=0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336" priority="191" operator="lessThan">
      <formula>1</formula>
    </cfRule>
  </conditionalFormatting>
  <conditionalFormatting sqref="I11:I14">
    <cfRule type="containsBlanks" dxfId="335" priority="188">
      <formula>LEN(TRIM(I11))=0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334" priority="185">
      <formula>LEN(TRIM(G7))=0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333" priority="182">
      <formula>LEN(TRIM(I7))=0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D18:D28 B18:B28">
    <cfRule type="containsBlanks" dxfId="332" priority="179">
      <formula>LEN(TRIM(B18))=0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18:I28 G18:G28">
    <cfRule type="containsBlanks" dxfId="331" priority="176">
      <formula>LEN(TRIM(G18))=0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33:D42 D44 B33:B42 B44">
    <cfRule type="containsBlanks" dxfId="330" priority="173">
      <formula>LEN(TRIM(B33))=0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329" priority="170">
      <formula>LEN(TRIM(G33))=0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328" priority="167">
      <formula>LEN(TRIM(B48))=0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327" priority="164">
      <formula>LEN(TRIM(G53))=0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326" priority="161">
      <formula>LEN(TRIM(G53))=0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25" priority="158">
      <formula>LEN(TRIM(J13))=0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24" priority="155">
      <formula>LEN(TRIM(N13))=0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23" priority="152">
      <formula>LEN(TRIM(J3))=0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22" priority="149">
      <formula>LEN(TRIM(N3))=0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321" priority="146">
      <formula>LEN(TRIM(J18))=0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320" priority="143">
      <formula>LEN(TRIM(N28))=0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319" priority="140">
      <formula>LEN(TRIM(N18))=0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318" priority="137">
      <formula>LEN(TRIM(N43))=0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317" priority="134">
      <formula>LEN(TRIM(N33))=0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316" priority="131">
      <formula>LEN(TRIM(J43))=0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315" priority="128">
      <formula>LEN(TRIM(J33))=0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314" priority="125">
      <formula>LEN(TRIM(N50))=0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313" priority="122">
      <formula>LEN(TRIM(J48))=0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2" priority="119">
      <formula>LEN(TRIM(J13))=0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1" priority="116">
      <formula>LEN(TRIM(N13))=0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0" priority="113">
      <formula>LEN(TRIM(N13))=0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309" priority="110">
      <formula>LEN(TRIM(N28))=0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08" priority="107">
      <formula>LEN(TRIM(B3))=0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07" priority="106" operator="lessThan">
      <formula>1</formula>
    </cfRule>
  </conditionalFormatting>
  <conditionalFormatting sqref="I11:I13">
    <cfRule type="containsBlanks" dxfId="306" priority="103">
      <formula>LEN(TRIM(I11))=0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05" priority="100">
      <formula>LEN(TRIM(G7))=0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04" priority="97">
      <formula>LEN(TRIM(I7))=0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03" priority="94">
      <formula>LEN(TRIM(B17))=0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02" priority="91">
      <formula>LEN(TRIM(G17))=0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01" priority="88">
      <formula>LEN(TRIM(B31))=0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00" priority="85">
      <formula>LEN(TRIM(G31))=0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99" priority="82">
      <formula>LEN(TRIM(B45))=0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98" priority="79">
      <formula>LEN(TRIM(G50))=0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97" priority="76">
      <formula>LEN(TRIM(G50))=0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96" priority="73">
      <formula>LEN(TRIM(J13))=0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95" priority="70">
      <formula>LEN(TRIM(N13))=0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94" priority="67">
      <formula>LEN(TRIM(J3))=0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93" priority="64">
      <formula>LEN(TRIM(N3))=0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92" priority="61">
      <formula>LEN(TRIM(J17))=0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91" priority="58">
      <formula>LEN(TRIM(N27))=0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90" priority="55">
      <formula>LEN(TRIM(N17))=0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89" priority="52">
      <formula>LEN(TRIM(N41))=0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88" priority="49">
      <formula>LEN(TRIM(N31))=0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7" priority="46">
      <formula>LEN(TRIM(J41))=0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86" priority="43">
      <formula>LEN(TRIM(J31))=0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85" priority="40">
      <formula>LEN(TRIM(N47))=0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84" priority="37">
      <formula>LEN(TRIM(J45))=0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283" priority="36" operator="lessThan">
      <formula>1</formula>
    </cfRule>
  </conditionalFormatting>
  <conditionalFormatting sqref="G3:G6">
    <cfRule type="containsBlanks" dxfId="282" priority="33">
      <formula>LEN(TRIM(G3))=0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281" priority="32" operator="lessThan">
      <formula>1</formula>
    </cfRule>
  </conditionalFormatting>
  <conditionalFormatting sqref="I3:I6">
    <cfRule type="containsBlanks" dxfId="280" priority="29">
      <formula>LEN(TRIM(I3))=0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279" priority="26">
      <formula>LEN(TRIM(S17))=0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278" priority="25" operator="lessThan">
      <formula>1</formula>
    </cfRule>
  </conditionalFormatting>
  <conditionalFormatting sqref="S17">
    <cfRule type="cellIs" dxfId="277" priority="24" operator="lessThan">
      <formula>1</formula>
    </cfRule>
  </conditionalFormatting>
  <conditionalFormatting sqref="S17">
    <cfRule type="containsBlanks" dxfId="276" priority="21">
      <formula>LEN(TRIM(S17))=0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A43:D43">
    <cfRule type="cellIs" dxfId="275" priority="20" operator="lessThan">
      <formula>1</formula>
    </cfRule>
  </conditionalFormatting>
  <conditionalFormatting sqref="A43:D43">
    <cfRule type="containsBlanks" dxfId="27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73" priority="16" operator="lessThan">
      <formula>1</formula>
    </cfRule>
  </conditionalFormatting>
  <conditionalFormatting sqref="J43">
    <cfRule type="containsBlanks" dxfId="272" priority="13">
      <formula>LEN(TRIM(J43))=0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X2 X5:X11">
    <cfRule type="cellIs" dxfId="271" priority="12" operator="lessThan">
      <formula>1</formula>
    </cfRule>
  </conditionalFormatting>
  <conditionalFormatting sqref="X5:X11 X2">
    <cfRule type="containsBlanks" dxfId="270" priority="9">
      <formula>LEN(TRIM(X2))=0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S17 S20:S26">
    <cfRule type="cellIs" dxfId="269" priority="8" operator="lessThan">
      <formula>1</formula>
    </cfRule>
  </conditionalFormatting>
  <conditionalFormatting sqref="S20:S26 S17">
    <cfRule type="containsBlanks" dxfId="268" priority="5">
      <formula>LEN(TRIM(S17))=0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S4 S7:S13">
    <cfRule type="cellIs" dxfId="267" priority="4" operator="lessThan">
      <formula>1</formula>
    </cfRule>
  </conditionalFormatting>
  <conditionalFormatting sqref="S7:S13 S4">
    <cfRule type="containsBlanks" dxfId="266" priority="1">
      <formula>LEN(TRIM(S4))=0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55"/>
  <sheetViews>
    <sheetView topLeftCell="C1" workbookViewId="0">
      <selection activeCell="O23" sqref="O23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11" max="11" width="11.140625" customWidth="1"/>
    <col min="12" max="12" width="6.140625" customWidth="1"/>
    <col min="15" max="15" width="11.140625" customWidth="1"/>
    <col min="16" max="16" width="5.5703125" customWidth="1"/>
    <col min="19" max="19" width="11.140625" customWidth="1"/>
  </cols>
  <sheetData>
    <row r="1" spans="1:19">
      <c r="A1" s="1"/>
      <c r="B1" t="s">
        <v>0</v>
      </c>
      <c r="C1" s="1">
        <v>1</v>
      </c>
      <c r="D1" t="s">
        <v>15</v>
      </c>
      <c r="E1" s="1"/>
      <c r="F1" t="s">
        <v>0</v>
      </c>
      <c r="G1" s="1">
        <v>1</v>
      </c>
      <c r="H1" t="s">
        <v>15</v>
      </c>
      <c r="I1" t="s">
        <v>16</v>
      </c>
      <c r="J1" s="1"/>
      <c r="K1" s="1"/>
      <c r="M1" t="s">
        <v>16</v>
      </c>
      <c r="N1" s="1"/>
      <c r="O1" s="1"/>
      <c r="Q1" t="s">
        <v>16</v>
      </c>
      <c r="R1" s="1"/>
      <c r="S1" s="1"/>
    </row>
    <row r="2" spans="1:19">
      <c r="A2" s="2"/>
      <c r="B2" t="s">
        <v>6</v>
      </c>
      <c r="C2" s="2">
        <v>2</v>
      </c>
      <c r="D2" t="s">
        <v>13</v>
      </c>
      <c r="E2" s="2"/>
      <c r="F2" t="s">
        <v>6</v>
      </c>
      <c r="G2" s="2">
        <v>2</v>
      </c>
      <c r="H2" t="s">
        <v>13</v>
      </c>
      <c r="I2" t="s">
        <v>6</v>
      </c>
      <c r="J2" s="1"/>
      <c r="K2" s="1"/>
      <c r="M2" t="s">
        <v>6</v>
      </c>
      <c r="N2" s="1"/>
      <c r="O2" s="1"/>
      <c r="Q2" t="s">
        <v>6</v>
      </c>
      <c r="R2" s="1"/>
      <c r="S2" s="1"/>
    </row>
    <row r="3" spans="1:19">
      <c r="A3" s="1"/>
      <c r="B3" t="s">
        <v>18</v>
      </c>
      <c r="C3" s="1">
        <v>3</v>
      </c>
      <c r="D3" t="s">
        <v>5</v>
      </c>
      <c r="E3" s="1"/>
      <c r="F3" t="s">
        <v>18</v>
      </c>
      <c r="G3" s="1">
        <v>3</v>
      </c>
      <c r="H3" t="s">
        <v>5</v>
      </c>
      <c r="I3" t="s">
        <v>0</v>
      </c>
      <c r="J3" s="1"/>
      <c r="K3" s="1"/>
      <c r="M3" t="s">
        <v>0</v>
      </c>
      <c r="N3" s="1"/>
      <c r="O3" s="1"/>
      <c r="Q3" t="s">
        <v>0</v>
      </c>
      <c r="R3" s="1"/>
      <c r="S3" s="1"/>
    </row>
    <row r="4" spans="1:19">
      <c r="A4" s="2"/>
      <c r="B4" t="s">
        <v>10</v>
      </c>
      <c r="C4" s="2">
        <v>4</v>
      </c>
      <c r="D4" t="s">
        <v>3</v>
      </c>
      <c r="E4" s="2"/>
      <c r="F4" t="s">
        <v>10</v>
      </c>
      <c r="G4" s="2">
        <v>4</v>
      </c>
      <c r="H4" t="s">
        <v>3</v>
      </c>
      <c r="I4" t="s">
        <v>4</v>
      </c>
      <c r="J4" s="1"/>
      <c r="K4" s="1"/>
      <c r="M4" t="s">
        <v>4</v>
      </c>
      <c r="N4" s="1"/>
      <c r="O4" s="1"/>
      <c r="Q4" t="s">
        <v>4</v>
      </c>
      <c r="R4" s="1"/>
      <c r="S4" s="1"/>
    </row>
    <row r="5" spans="1:19">
      <c r="A5" s="1"/>
      <c r="B5" t="s">
        <v>16</v>
      </c>
      <c r="C5" s="1">
        <v>5</v>
      </c>
      <c r="D5" t="s">
        <v>21</v>
      </c>
      <c r="E5" s="1"/>
      <c r="F5" t="s">
        <v>16</v>
      </c>
      <c r="G5" s="1">
        <v>5</v>
      </c>
      <c r="H5" t="s">
        <v>21</v>
      </c>
      <c r="I5" t="s">
        <v>2</v>
      </c>
      <c r="J5" s="1"/>
      <c r="K5" s="1"/>
      <c r="M5" t="s">
        <v>2</v>
      </c>
      <c r="N5" s="1"/>
      <c r="O5" s="1"/>
      <c r="Q5" t="s">
        <v>2</v>
      </c>
      <c r="R5" s="1"/>
      <c r="S5" s="1"/>
    </row>
    <row r="6" spans="1:19">
      <c r="A6" s="2"/>
      <c r="B6" t="s">
        <v>24</v>
      </c>
      <c r="C6" s="2">
        <v>6</v>
      </c>
      <c r="D6" t="s">
        <v>23</v>
      </c>
      <c r="E6" s="2"/>
      <c r="F6" t="s">
        <v>24</v>
      </c>
      <c r="G6" s="2">
        <v>6</v>
      </c>
      <c r="H6" t="s">
        <v>23</v>
      </c>
      <c r="I6" t="s">
        <v>24</v>
      </c>
      <c r="J6" s="1"/>
      <c r="K6" s="1"/>
      <c r="M6" t="s">
        <v>24</v>
      </c>
      <c r="N6" s="1"/>
      <c r="O6" s="1"/>
      <c r="Q6" t="s">
        <v>24</v>
      </c>
      <c r="R6" s="1"/>
      <c r="S6" s="1"/>
    </row>
    <row r="7" spans="1:19">
      <c r="A7" s="1"/>
      <c r="B7" t="s">
        <v>8</v>
      </c>
      <c r="C7" s="1">
        <v>7</v>
      </c>
      <c r="D7" t="s">
        <v>9</v>
      </c>
      <c r="E7" s="1"/>
      <c r="F7" t="s">
        <v>8</v>
      </c>
      <c r="G7" s="1">
        <v>7</v>
      </c>
      <c r="H7" t="s">
        <v>9</v>
      </c>
      <c r="I7" t="s">
        <v>20</v>
      </c>
      <c r="J7" s="1"/>
      <c r="K7" s="1"/>
      <c r="M7" t="s">
        <v>20</v>
      </c>
      <c r="N7" s="1"/>
      <c r="O7" s="1"/>
      <c r="Q7" t="s">
        <v>20</v>
      </c>
      <c r="R7" s="1"/>
      <c r="S7" s="1"/>
    </row>
    <row r="8" spans="1:19">
      <c r="A8" s="2"/>
      <c r="B8" t="s">
        <v>22</v>
      </c>
      <c r="C8" s="2">
        <v>8</v>
      </c>
      <c r="D8" t="s">
        <v>25</v>
      </c>
      <c r="E8" s="2"/>
      <c r="F8" t="s">
        <v>22</v>
      </c>
      <c r="G8" s="2">
        <v>8</v>
      </c>
      <c r="H8" t="s">
        <v>25</v>
      </c>
      <c r="I8" t="s">
        <v>14</v>
      </c>
      <c r="J8" s="1"/>
      <c r="K8" s="1"/>
      <c r="M8" t="s">
        <v>14</v>
      </c>
      <c r="N8" s="1"/>
      <c r="O8" s="1"/>
      <c r="Q8" t="s">
        <v>14</v>
      </c>
      <c r="R8" s="1"/>
      <c r="S8" s="1"/>
    </row>
    <row r="9" spans="1:19">
      <c r="A9" s="1"/>
      <c r="B9" t="s">
        <v>20</v>
      </c>
      <c r="C9" s="1">
        <v>9</v>
      </c>
      <c r="D9" t="s">
        <v>17</v>
      </c>
      <c r="E9" s="1"/>
      <c r="F9" t="s">
        <v>20</v>
      </c>
      <c r="G9" s="1">
        <v>9</v>
      </c>
      <c r="H9" t="s">
        <v>17</v>
      </c>
      <c r="I9" t="s">
        <v>22</v>
      </c>
      <c r="J9" s="1"/>
      <c r="K9" s="1"/>
      <c r="M9" t="s">
        <v>22</v>
      </c>
      <c r="N9" s="1"/>
      <c r="O9" s="1"/>
      <c r="Q9" t="s">
        <v>22</v>
      </c>
      <c r="R9" s="1"/>
      <c r="S9" s="1"/>
    </row>
    <row r="10" spans="1:19">
      <c r="A10" s="2"/>
      <c r="B10" t="s">
        <v>2</v>
      </c>
      <c r="C10" s="2">
        <v>10</v>
      </c>
      <c r="D10" t="s">
        <v>11</v>
      </c>
      <c r="E10" s="2"/>
      <c r="F10" t="s">
        <v>2</v>
      </c>
      <c r="G10" s="2">
        <v>10</v>
      </c>
      <c r="H10" t="s">
        <v>11</v>
      </c>
      <c r="I10" t="s">
        <v>8</v>
      </c>
      <c r="J10" s="1"/>
      <c r="K10" s="1"/>
      <c r="M10" t="s">
        <v>8</v>
      </c>
      <c r="N10" s="1"/>
      <c r="O10" s="1"/>
      <c r="Q10" t="s">
        <v>8</v>
      </c>
      <c r="R10" s="1"/>
      <c r="S10" s="1"/>
    </row>
    <row r="11" spans="1:19">
      <c r="A11" s="1"/>
      <c r="B11" t="s">
        <v>4</v>
      </c>
      <c r="C11" s="1">
        <v>11</v>
      </c>
      <c r="D11" t="s">
        <v>19</v>
      </c>
      <c r="E11" s="1"/>
      <c r="F11" t="s">
        <v>4</v>
      </c>
      <c r="G11" s="1">
        <v>11</v>
      </c>
      <c r="H11" t="s">
        <v>19</v>
      </c>
      <c r="I11" t="s">
        <v>18</v>
      </c>
      <c r="J11" s="1"/>
      <c r="K11" s="1"/>
      <c r="M11" t="s">
        <v>18</v>
      </c>
      <c r="N11" s="1"/>
      <c r="O11" s="1"/>
      <c r="Q11" t="s">
        <v>18</v>
      </c>
      <c r="R11" s="1"/>
      <c r="S11" s="1"/>
    </row>
    <row r="12" spans="1:19">
      <c r="A12" s="2"/>
      <c r="B12" t="s">
        <v>12</v>
      </c>
      <c r="C12" s="2">
        <v>12</v>
      </c>
      <c r="D12" t="s">
        <v>7</v>
      </c>
      <c r="E12" s="2"/>
      <c r="F12" t="s">
        <v>12</v>
      </c>
      <c r="G12" s="2">
        <v>12</v>
      </c>
      <c r="H12" t="s">
        <v>7</v>
      </c>
      <c r="I12" t="s">
        <v>12</v>
      </c>
      <c r="J12" s="1"/>
      <c r="K12" s="1"/>
      <c r="M12" t="s">
        <v>12</v>
      </c>
      <c r="N12" s="1"/>
      <c r="O12" s="1"/>
      <c r="Q12" t="s">
        <v>12</v>
      </c>
      <c r="R12" s="1"/>
      <c r="S12" s="1"/>
    </row>
    <row r="13" spans="1:19">
      <c r="A13" s="1"/>
      <c r="B13" t="s">
        <v>14</v>
      </c>
      <c r="C13" s="1">
        <v>13</v>
      </c>
      <c r="D13" t="s">
        <v>1</v>
      </c>
      <c r="E13" s="1"/>
      <c r="F13" t="s">
        <v>14</v>
      </c>
      <c r="G13" s="1">
        <v>13</v>
      </c>
      <c r="H13" t="s">
        <v>1</v>
      </c>
      <c r="I13" t="s">
        <v>10</v>
      </c>
      <c r="J13" s="1"/>
      <c r="K13" s="1"/>
      <c r="M13" t="s">
        <v>10</v>
      </c>
      <c r="N13" s="1"/>
      <c r="O13" s="1"/>
      <c r="Q13" t="s">
        <v>10</v>
      </c>
      <c r="R13" s="1"/>
      <c r="S13" s="1"/>
    </row>
    <row r="16" spans="1:19">
      <c r="A16" s="1"/>
      <c r="B16" t="s">
        <v>0</v>
      </c>
      <c r="C16" s="1">
        <v>1</v>
      </c>
      <c r="D16" t="s">
        <v>15</v>
      </c>
      <c r="E16" s="1"/>
      <c r="F16" t="s">
        <v>0</v>
      </c>
      <c r="G16" s="1">
        <v>1</v>
      </c>
      <c r="H16" t="s">
        <v>15</v>
      </c>
      <c r="I16" t="s">
        <v>16</v>
      </c>
      <c r="J16" s="1"/>
      <c r="K16" s="1"/>
      <c r="M16" t="s">
        <v>16</v>
      </c>
      <c r="N16" s="1"/>
      <c r="O16" s="1"/>
      <c r="Q16" t="s">
        <v>16</v>
      </c>
      <c r="R16" s="1"/>
      <c r="S16" s="1"/>
    </row>
    <row r="17" spans="1:19">
      <c r="A17" s="2"/>
      <c r="B17" t="s">
        <v>6</v>
      </c>
      <c r="C17" s="2">
        <v>2</v>
      </c>
      <c r="D17" t="s">
        <v>13</v>
      </c>
      <c r="E17" s="2"/>
      <c r="F17" t="s">
        <v>6</v>
      </c>
      <c r="G17" s="2">
        <v>2</v>
      </c>
      <c r="H17" t="s">
        <v>13</v>
      </c>
      <c r="I17" t="s">
        <v>6</v>
      </c>
      <c r="J17" s="1"/>
      <c r="K17" s="1"/>
      <c r="M17" t="s">
        <v>6</v>
      </c>
      <c r="N17" s="1"/>
      <c r="O17" s="1"/>
      <c r="Q17" t="s">
        <v>6</v>
      </c>
      <c r="R17" s="1"/>
      <c r="S17" s="1"/>
    </row>
    <row r="18" spans="1:19">
      <c r="A18" s="1"/>
      <c r="B18" t="s">
        <v>18</v>
      </c>
      <c r="C18" s="1">
        <v>3</v>
      </c>
      <c r="D18" t="s">
        <v>5</v>
      </c>
      <c r="E18" s="1"/>
      <c r="F18" t="s">
        <v>18</v>
      </c>
      <c r="G18" s="1">
        <v>3</v>
      </c>
      <c r="H18" t="s">
        <v>5</v>
      </c>
      <c r="I18" t="s">
        <v>0</v>
      </c>
      <c r="J18" s="1"/>
      <c r="K18" s="1"/>
      <c r="M18" t="s">
        <v>0</v>
      </c>
      <c r="N18" s="1"/>
      <c r="O18" s="1"/>
      <c r="Q18" t="s">
        <v>0</v>
      </c>
      <c r="R18" s="1"/>
      <c r="S18" s="1"/>
    </row>
    <row r="19" spans="1:19">
      <c r="A19" s="2"/>
      <c r="B19" t="s">
        <v>10</v>
      </c>
      <c r="C19" s="2">
        <v>4</v>
      </c>
      <c r="D19" t="s">
        <v>3</v>
      </c>
      <c r="E19" s="2"/>
      <c r="F19" t="s">
        <v>10</v>
      </c>
      <c r="G19" s="2">
        <v>4</v>
      </c>
      <c r="H19" t="s">
        <v>3</v>
      </c>
      <c r="I19" t="s">
        <v>4</v>
      </c>
      <c r="J19" s="1"/>
      <c r="K19" s="1"/>
      <c r="M19" t="s">
        <v>4</v>
      </c>
      <c r="N19" s="1"/>
      <c r="O19" s="1"/>
      <c r="Q19" t="s">
        <v>4</v>
      </c>
      <c r="R19" s="1"/>
      <c r="S19" s="1"/>
    </row>
    <row r="20" spans="1:19">
      <c r="A20" s="1"/>
      <c r="B20" t="s">
        <v>16</v>
      </c>
      <c r="C20" s="1">
        <v>5</v>
      </c>
      <c r="D20" t="s">
        <v>21</v>
      </c>
      <c r="E20" s="1"/>
      <c r="F20" t="s">
        <v>16</v>
      </c>
      <c r="G20" s="1">
        <v>5</v>
      </c>
      <c r="H20" t="s">
        <v>21</v>
      </c>
      <c r="I20" t="s">
        <v>2</v>
      </c>
      <c r="J20" s="1"/>
      <c r="K20" s="1"/>
      <c r="M20" t="s">
        <v>2</v>
      </c>
      <c r="N20" s="1"/>
      <c r="O20" s="1"/>
      <c r="Q20" t="s">
        <v>2</v>
      </c>
      <c r="R20" s="1"/>
      <c r="S20" s="1"/>
    </row>
    <row r="21" spans="1:19">
      <c r="A21" s="2"/>
      <c r="B21" t="s">
        <v>24</v>
      </c>
      <c r="C21" s="2">
        <v>6</v>
      </c>
      <c r="D21" t="s">
        <v>23</v>
      </c>
      <c r="E21" s="2"/>
      <c r="F21" t="s">
        <v>24</v>
      </c>
      <c r="G21" s="2">
        <v>6</v>
      </c>
      <c r="H21" t="s">
        <v>23</v>
      </c>
      <c r="I21" t="s">
        <v>24</v>
      </c>
      <c r="J21" s="1"/>
      <c r="K21" s="1"/>
      <c r="M21" t="s">
        <v>24</v>
      </c>
      <c r="N21" s="1"/>
      <c r="O21" s="1"/>
      <c r="Q21" t="s">
        <v>24</v>
      </c>
      <c r="R21" s="1"/>
      <c r="S21" s="1"/>
    </row>
    <row r="22" spans="1:19">
      <c r="A22" s="1"/>
      <c r="B22" t="s">
        <v>8</v>
      </c>
      <c r="C22" s="1">
        <v>7</v>
      </c>
      <c r="D22" t="s">
        <v>9</v>
      </c>
      <c r="E22" s="1"/>
      <c r="F22" t="s">
        <v>8</v>
      </c>
      <c r="G22" s="1">
        <v>7</v>
      </c>
      <c r="H22" t="s">
        <v>9</v>
      </c>
      <c r="I22" t="s">
        <v>20</v>
      </c>
      <c r="J22" s="1"/>
      <c r="K22" s="1"/>
      <c r="M22" t="s">
        <v>20</v>
      </c>
      <c r="N22" s="1"/>
      <c r="O22" s="1"/>
      <c r="Q22" t="s">
        <v>20</v>
      </c>
      <c r="R22" s="1"/>
      <c r="S22" s="1"/>
    </row>
    <row r="23" spans="1:19">
      <c r="A23" s="2"/>
      <c r="B23" t="s">
        <v>22</v>
      </c>
      <c r="C23" s="2">
        <v>8</v>
      </c>
      <c r="D23" t="s">
        <v>25</v>
      </c>
      <c r="E23" s="2"/>
      <c r="F23" t="s">
        <v>22</v>
      </c>
      <c r="G23" s="2">
        <v>8</v>
      </c>
      <c r="H23" t="s">
        <v>25</v>
      </c>
      <c r="I23" t="s">
        <v>14</v>
      </c>
      <c r="J23" s="1"/>
      <c r="K23" s="1"/>
      <c r="M23" t="s">
        <v>14</v>
      </c>
      <c r="N23" s="1"/>
      <c r="O23" s="1"/>
      <c r="Q23" t="s">
        <v>14</v>
      </c>
      <c r="R23" s="1"/>
      <c r="S23" s="1"/>
    </row>
    <row r="24" spans="1:19">
      <c r="A24" s="1"/>
      <c r="B24" t="s">
        <v>20</v>
      </c>
      <c r="C24" s="1">
        <v>9</v>
      </c>
      <c r="D24" t="s">
        <v>17</v>
      </c>
      <c r="E24" s="1"/>
      <c r="F24" t="s">
        <v>20</v>
      </c>
      <c r="G24" s="1">
        <v>9</v>
      </c>
      <c r="H24" t="s">
        <v>17</v>
      </c>
      <c r="I24" t="s">
        <v>22</v>
      </c>
      <c r="J24" s="1"/>
      <c r="K24" s="1"/>
      <c r="M24" t="s">
        <v>22</v>
      </c>
      <c r="N24" s="1"/>
      <c r="O24" s="1"/>
      <c r="Q24" t="s">
        <v>22</v>
      </c>
      <c r="R24" s="1"/>
      <c r="S24" s="1"/>
    </row>
    <row r="25" spans="1:19">
      <c r="A25" s="2"/>
      <c r="B25" t="s">
        <v>2</v>
      </c>
      <c r="C25" s="2">
        <v>10</v>
      </c>
      <c r="D25" t="s">
        <v>11</v>
      </c>
      <c r="E25" s="2"/>
      <c r="F25" t="s">
        <v>2</v>
      </c>
      <c r="G25" s="2">
        <v>10</v>
      </c>
      <c r="H25" t="s">
        <v>11</v>
      </c>
      <c r="I25" t="s">
        <v>8</v>
      </c>
      <c r="J25" s="1"/>
      <c r="K25" s="1"/>
      <c r="M25" t="s">
        <v>8</v>
      </c>
      <c r="N25" s="1"/>
      <c r="O25" s="1"/>
      <c r="Q25" t="s">
        <v>8</v>
      </c>
      <c r="R25" s="1"/>
      <c r="S25" s="1"/>
    </row>
    <row r="26" spans="1:19">
      <c r="A26" s="1"/>
      <c r="B26" t="s">
        <v>4</v>
      </c>
      <c r="C26" s="1">
        <v>11</v>
      </c>
      <c r="D26" t="s">
        <v>19</v>
      </c>
      <c r="E26" s="1"/>
      <c r="F26" t="s">
        <v>4</v>
      </c>
      <c r="G26" s="1">
        <v>11</v>
      </c>
      <c r="H26" t="s">
        <v>19</v>
      </c>
      <c r="I26" t="s">
        <v>18</v>
      </c>
      <c r="J26" s="1"/>
      <c r="K26" s="1"/>
      <c r="M26" t="s">
        <v>18</v>
      </c>
      <c r="N26" s="1"/>
      <c r="O26" s="1"/>
      <c r="Q26" t="s">
        <v>18</v>
      </c>
      <c r="R26" s="1"/>
      <c r="S26" s="1"/>
    </row>
    <row r="27" spans="1:19">
      <c r="A27" s="2"/>
      <c r="B27" t="s">
        <v>12</v>
      </c>
      <c r="C27" s="2">
        <v>12</v>
      </c>
      <c r="D27" t="s">
        <v>7</v>
      </c>
      <c r="E27" s="2"/>
      <c r="F27" t="s">
        <v>12</v>
      </c>
      <c r="G27" s="2">
        <v>12</v>
      </c>
      <c r="H27" t="s">
        <v>7</v>
      </c>
      <c r="I27" t="s">
        <v>12</v>
      </c>
      <c r="J27" s="1"/>
      <c r="K27" s="1"/>
      <c r="M27" t="s">
        <v>12</v>
      </c>
      <c r="N27" s="1"/>
      <c r="O27" s="1"/>
      <c r="Q27" t="s">
        <v>12</v>
      </c>
      <c r="R27" s="1"/>
      <c r="S27" s="1"/>
    </row>
    <row r="28" spans="1:19">
      <c r="A28" s="1"/>
      <c r="B28" t="s">
        <v>14</v>
      </c>
      <c r="C28" s="1">
        <v>13</v>
      </c>
      <c r="D28" t="s">
        <v>1</v>
      </c>
      <c r="E28" s="1"/>
      <c r="F28" t="s">
        <v>14</v>
      </c>
      <c r="G28" s="1">
        <v>13</v>
      </c>
      <c r="H28" t="s">
        <v>1</v>
      </c>
      <c r="I28" t="s">
        <v>10</v>
      </c>
      <c r="J28" s="1"/>
      <c r="K28" s="1"/>
      <c r="M28" t="s">
        <v>10</v>
      </c>
      <c r="N28" s="1"/>
      <c r="O28" s="1"/>
      <c r="Q28" t="s">
        <v>10</v>
      </c>
      <c r="R28" s="1"/>
      <c r="S28" s="1"/>
    </row>
    <row r="31" spans="1:19">
      <c r="A31" s="1"/>
      <c r="B31" t="s">
        <v>0</v>
      </c>
      <c r="C31" s="1">
        <v>1</v>
      </c>
      <c r="D31" t="s">
        <v>15</v>
      </c>
      <c r="E31" s="1"/>
      <c r="F31" t="s">
        <v>0</v>
      </c>
      <c r="G31" s="1">
        <v>1</v>
      </c>
      <c r="H31" t="s">
        <v>15</v>
      </c>
      <c r="I31" t="s">
        <v>16</v>
      </c>
      <c r="J31" s="1"/>
      <c r="K31" s="1"/>
      <c r="M31" t="s">
        <v>16</v>
      </c>
      <c r="N31" s="1"/>
      <c r="O31" s="1"/>
      <c r="Q31" t="s">
        <v>16</v>
      </c>
      <c r="R31" s="1"/>
      <c r="S31" s="1"/>
    </row>
    <row r="32" spans="1:19">
      <c r="A32" s="2"/>
      <c r="B32" t="s">
        <v>6</v>
      </c>
      <c r="C32" s="2">
        <v>2</v>
      </c>
      <c r="D32" t="s">
        <v>13</v>
      </c>
      <c r="E32" s="2"/>
      <c r="F32" t="s">
        <v>6</v>
      </c>
      <c r="G32" s="2">
        <v>2</v>
      </c>
      <c r="H32" t="s">
        <v>13</v>
      </c>
      <c r="I32" t="s">
        <v>6</v>
      </c>
      <c r="J32" s="1"/>
      <c r="K32" s="1"/>
      <c r="M32" t="s">
        <v>6</v>
      </c>
      <c r="N32" s="1"/>
      <c r="O32" s="1"/>
      <c r="Q32" t="s">
        <v>6</v>
      </c>
      <c r="R32" s="1"/>
      <c r="S32" s="1"/>
    </row>
    <row r="33" spans="1:19">
      <c r="A33" s="1"/>
      <c r="B33" t="s">
        <v>18</v>
      </c>
      <c r="C33" s="1">
        <v>3</v>
      </c>
      <c r="D33" t="s">
        <v>5</v>
      </c>
      <c r="E33" s="1"/>
      <c r="F33" t="s">
        <v>18</v>
      </c>
      <c r="G33" s="1">
        <v>3</v>
      </c>
      <c r="H33" t="s">
        <v>5</v>
      </c>
      <c r="I33" t="s">
        <v>0</v>
      </c>
      <c r="J33" s="1"/>
      <c r="K33" s="1"/>
      <c r="M33" t="s">
        <v>0</v>
      </c>
      <c r="N33" s="1"/>
      <c r="O33" s="1"/>
      <c r="Q33" t="s">
        <v>0</v>
      </c>
      <c r="R33" s="1"/>
      <c r="S33" s="1"/>
    </row>
    <row r="34" spans="1:19">
      <c r="A34" s="2"/>
      <c r="B34" t="s">
        <v>10</v>
      </c>
      <c r="C34" s="2">
        <v>4</v>
      </c>
      <c r="D34" t="s">
        <v>3</v>
      </c>
      <c r="E34" s="2"/>
      <c r="F34" t="s">
        <v>10</v>
      </c>
      <c r="G34" s="2">
        <v>4</v>
      </c>
      <c r="H34" t="s">
        <v>3</v>
      </c>
      <c r="I34" t="s">
        <v>4</v>
      </c>
      <c r="J34" s="1"/>
      <c r="K34" s="1"/>
      <c r="M34" t="s">
        <v>4</v>
      </c>
      <c r="N34" s="1"/>
      <c r="O34" s="1"/>
      <c r="Q34" t="s">
        <v>4</v>
      </c>
      <c r="R34" s="1"/>
      <c r="S34" s="1"/>
    </row>
    <row r="35" spans="1:19">
      <c r="A35" s="1"/>
      <c r="B35" t="s">
        <v>16</v>
      </c>
      <c r="C35" s="1">
        <v>5</v>
      </c>
      <c r="D35" t="s">
        <v>21</v>
      </c>
      <c r="E35" s="1"/>
      <c r="F35" t="s">
        <v>16</v>
      </c>
      <c r="G35" s="1">
        <v>5</v>
      </c>
      <c r="H35" t="s">
        <v>21</v>
      </c>
      <c r="I35" t="s">
        <v>2</v>
      </c>
      <c r="J35" s="1"/>
      <c r="K35" s="1"/>
      <c r="M35" t="s">
        <v>2</v>
      </c>
      <c r="N35" s="1"/>
      <c r="O35" s="1"/>
      <c r="Q35" t="s">
        <v>2</v>
      </c>
      <c r="R35" s="1"/>
      <c r="S35" s="1"/>
    </row>
    <row r="36" spans="1:19">
      <c r="A36" s="2"/>
      <c r="B36" t="s">
        <v>24</v>
      </c>
      <c r="C36" s="2">
        <v>6</v>
      </c>
      <c r="D36" t="s">
        <v>23</v>
      </c>
      <c r="E36" s="2"/>
      <c r="F36" t="s">
        <v>24</v>
      </c>
      <c r="G36" s="2">
        <v>6</v>
      </c>
      <c r="H36" t="s">
        <v>23</v>
      </c>
      <c r="I36" t="s">
        <v>24</v>
      </c>
      <c r="J36" s="1"/>
      <c r="K36" s="1"/>
      <c r="M36" t="s">
        <v>24</v>
      </c>
      <c r="N36" s="1"/>
      <c r="O36" s="1"/>
      <c r="Q36" t="s">
        <v>24</v>
      </c>
      <c r="R36" s="1"/>
      <c r="S36" s="1"/>
    </row>
    <row r="37" spans="1:19">
      <c r="A37" s="1"/>
      <c r="B37" t="s">
        <v>8</v>
      </c>
      <c r="C37" s="1">
        <v>7</v>
      </c>
      <c r="D37" t="s">
        <v>9</v>
      </c>
      <c r="E37" s="1"/>
      <c r="F37" t="s">
        <v>8</v>
      </c>
      <c r="G37" s="1">
        <v>7</v>
      </c>
      <c r="H37" t="s">
        <v>9</v>
      </c>
      <c r="I37" t="s">
        <v>20</v>
      </c>
      <c r="J37" s="1"/>
      <c r="K37" s="1"/>
      <c r="M37" t="s">
        <v>20</v>
      </c>
      <c r="N37" s="1"/>
      <c r="O37" s="1"/>
      <c r="Q37" t="s">
        <v>20</v>
      </c>
      <c r="R37" s="1"/>
      <c r="S37" s="1"/>
    </row>
    <row r="38" spans="1:19">
      <c r="A38" s="2"/>
      <c r="B38" t="s">
        <v>22</v>
      </c>
      <c r="C38" s="2">
        <v>8</v>
      </c>
      <c r="D38" t="s">
        <v>25</v>
      </c>
      <c r="E38" s="2"/>
      <c r="F38" t="s">
        <v>22</v>
      </c>
      <c r="G38" s="2">
        <v>8</v>
      </c>
      <c r="H38" t="s">
        <v>25</v>
      </c>
      <c r="I38" t="s">
        <v>14</v>
      </c>
      <c r="J38" s="1"/>
      <c r="K38" s="1"/>
      <c r="M38" t="s">
        <v>14</v>
      </c>
      <c r="N38" s="1"/>
      <c r="O38" s="1"/>
      <c r="Q38" t="s">
        <v>14</v>
      </c>
      <c r="R38" s="1"/>
      <c r="S38" s="1"/>
    </row>
    <row r="39" spans="1:19">
      <c r="A39" s="1"/>
      <c r="B39" t="s">
        <v>20</v>
      </c>
      <c r="C39" s="1">
        <v>9</v>
      </c>
      <c r="D39" t="s">
        <v>17</v>
      </c>
      <c r="E39" s="1"/>
      <c r="F39" t="s">
        <v>20</v>
      </c>
      <c r="G39" s="1">
        <v>9</v>
      </c>
      <c r="H39" t="s">
        <v>17</v>
      </c>
      <c r="I39" t="s">
        <v>22</v>
      </c>
      <c r="J39" s="1"/>
      <c r="K39" s="1"/>
      <c r="M39" t="s">
        <v>22</v>
      </c>
      <c r="N39" s="1"/>
      <c r="O39" s="1"/>
      <c r="Q39" t="s">
        <v>22</v>
      </c>
      <c r="R39" s="1"/>
      <c r="S39" s="1"/>
    </row>
    <row r="40" spans="1:19">
      <c r="A40" s="2"/>
      <c r="B40" t="s">
        <v>2</v>
      </c>
      <c r="C40" s="2">
        <v>10</v>
      </c>
      <c r="D40" t="s">
        <v>11</v>
      </c>
      <c r="E40" s="2"/>
      <c r="F40" t="s">
        <v>2</v>
      </c>
      <c r="G40" s="2">
        <v>10</v>
      </c>
      <c r="H40" t="s">
        <v>11</v>
      </c>
      <c r="I40" t="s">
        <v>8</v>
      </c>
      <c r="J40" s="1"/>
      <c r="K40" s="1"/>
      <c r="M40" t="s">
        <v>8</v>
      </c>
      <c r="N40" s="1"/>
      <c r="O40" s="1"/>
      <c r="Q40" t="s">
        <v>8</v>
      </c>
      <c r="R40" s="1"/>
      <c r="S40" s="1"/>
    </row>
    <row r="41" spans="1:19">
      <c r="A41" s="1"/>
      <c r="B41" t="s">
        <v>4</v>
      </c>
      <c r="C41" s="1">
        <v>11</v>
      </c>
      <c r="D41" t="s">
        <v>19</v>
      </c>
      <c r="E41" s="1"/>
      <c r="F41" t="s">
        <v>4</v>
      </c>
      <c r="G41" s="1">
        <v>11</v>
      </c>
      <c r="H41" t="s">
        <v>19</v>
      </c>
      <c r="I41" t="s">
        <v>18</v>
      </c>
      <c r="J41" s="1"/>
      <c r="K41" s="1"/>
      <c r="M41" t="s">
        <v>18</v>
      </c>
      <c r="N41" s="1"/>
      <c r="O41" s="1"/>
      <c r="Q41" t="s">
        <v>18</v>
      </c>
      <c r="R41" s="1"/>
      <c r="S41" s="1"/>
    </row>
    <row r="42" spans="1:19">
      <c r="A42" s="2"/>
      <c r="B42" t="s">
        <v>12</v>
      </c>
      <c r="C42" s="2">
        <v>12</v>
      </c>
      <c r="D42" t="s">
        <v>7</v>
      </c>
      <c r="E42" s="2"/>
      <c r="F42" t="s">
        <v>12</v>
      </c>
      <c r="G42" s="2">
        <v>12</v>
      </c>
      <c r="H42" t="s">
        <v>7</v>
      </c>
      <c r="I42" t="s">
        <v>12</v>
      </c>
      <c r="J42" s="1"/>
      <c r="K42" s="1"/>
      <c r="M42" t="s">
        <v>12</v>
      </c>
      <c r="N42" s="1"/>
      <c r="O42" s="1"/>
      <c r="Q42" t="s">
        <v>12</v>
      </c>
      <c r="R42" s="1"/>
      <c r="S42" s="1"/>
    </row>
    <row r="43" spans="1:19">
      <c r="A43" s="1"/>
      <c r="B43" t="s">
        <v>14</v>
      </c>
      <c r="C43" s="1">
        <v>13</v>
      </c>
      <c r="D43" t="s">
        <v>1</v>
      </c>
      <c r="E43" s="1"/>
      <c r="F43" t="s">
        <v>14</v>
      </c>
      <c r="G43" s="1">
        <v>13</v>
      </c>
      <c r="H43" t="s">
        <v>1</v>
      </c>
      <c r="I43" t="s">
        <v>10</v>
      </c>
      <c r="J43" s="1"/>
      <c r="K43" s="1"/>
      <c r="M43" t="s">
        <v>10</v>
      </c>
      <c r="N43" s="1"/>
      <c r="O43" s="1"/>
      <c r="Q43" t="s">
        <v>10</v>
      </c>
      <c r="R43" s="1"/>
      <c r="S43" s="1"/>
    </row>
    <row r="46" spans="1:19">
      <c r="A46" s="1"/>
      <c r="B46" t="s">
        <v>0</v>
      </c>
      <c r="C46" s="1">
        <v>1</v>
      </c>
      <c r="D46" t="s">
        <v>15</v>
      </c>
      <c r="E46" s="1"/>
      <c r="F46" t="s">
        <v>4</v>
      </c>
      <c r="G46" s="1">
        <v>11</v>
      </c>
      <c r="H46" t="s">
        <v>19</v>
      </c>
      <c r="J46" s="1"/>
      <c r="K46" s="1"/>
      <c r="N46" s="1"/>
      <c r="O46" s="1"/>
      <c r="R46" s="1"/>
      <c r="S46" s="1"/>
    </row>
    <row r="47" spans="1:19">
      <c r="A47" s="2"/>
      <c r="B47" t="s">
        <v>6</v>
      </c>
      <c r="C47" s="2">
        <v>2</v>
      </c>
      <c r="D47" t="s">
        <v>13</v>
      </c>
      <c r="E47" s="2"/>
      <c r="F47" t="s">
        <v>12</v>
      </c>
      <c r="G47" s="2">
        <v>12</v>
      </c>
      <c r="H47" t="s">
        <v>7</v>
      </c>
      <c r="J47" s="1"/>
      <c r="K47" s="1"/>
      <c r="N47" s="1"/>
      <c r="O47" s="1"/>
      <c r="R47" s="1"/>
      <c r="S47" s="1"/>
    </row>
    <row r="48" spans="1:19">
      <c r="A48" s="1"/>
      <c r="B48" t="s">
        <v>18</v>
      </c>
      <c r="C48" s="1">
        <v>3</v>
      </c>
      <c r="D48" t="s">
        <v>5</v>
      </c>
      <c r="E48" s="1"/>
      <c r="F48" t="s">
        <v>14</v>
      </c>
      <c r="G48" s="1">
        <v>13</v>
      </c>
      <c r="H48" t="s">
        <v>1</v>
      </c>
      <c r="J48" s="1"/>
      <c r="K48" s="1"/>
      <c r="N48" s="1"/>
      <c r="O48" s="1"/>
      <c r="R48" s="1"/>
      <c r="S48" s="1"/>
    </row>
    <row r="49" spans="1:19">
      <c r="A49" s="2"/>
      <c r="B49" t="s">
        <v>10</v>
      </c>
      <c r="C49" s="2">
        <v>4</v>
      </c>
      <c r="D49" t="s">
        <v>3</v>
      </c>
      <c r="J49" s="1"/>
      <c r="K49" s="1"/>
      <c r="N49" s="1"/>
      <c r="O49" s="1"/>
      <c r="R49" s="1"/>
      <c r="S49" s="1"/>
    </row>
    <row r="50" spans="1:19">
      <c r="A50" s="1"/>
      <c r="B50" t="s">
        <v>16</v>
      </c>
      <c r="C50" s="1">
        <v>5</v>
      </c>
      <c r="D50" t="s">
        <v>21</v>
      </c>
      <c r="J50" s="1"/>
      <c r="K50" s="1"/>
      <c r="N50" s="1"/>
      <c r="O50" s="1"/>
      <c r="R50" s="1"/>
      <c r="S50" s="1"/>
    </row>
    <row r="51" spans="1:19">
      <c r="A51" s="2"/>
      <c r="B51" t="s">
        <v>24</v>
      </c>
      <c r="C51" s="2">
        <v>6</v>
      </c>
      <c r="D51" t="s">
        <v>23</v>
      </c>
      <c r="J51" s="1"/>
      <c r="K51" s="1"/>
      <c r="N51" s="1"/>
      <c r="O51" s="1"/>
      <c r="R51" s="1"/>
      <c r="S51" s="1"/>
    </row>
    <row r="52" spans="1:19">
      <c r="A52" s="1"/>
      <c r="B52" t="s">
        <v>8</v>
      </c>
      <c r="C52" s="1">
        <v>7</v>
      </c>
      <c r="D52" t="s">
        <v>9</v>
      </c>
      <c r="J52" s="1"/>
      <c r="K52" s="1"/>
      <c r="N52" s="1"/>
      <c r="O52" s="1"/>
      <c r="R52" s="1"/>
      <c r="S52" s="1"/>
    </row>
    <row r="53" spans="1:19">
      <c r="A53" s="2"/>
      <c r="B53" t="s">
        <v>22</v>
      </c>
      <c r="C53" s="2">
        <v>8</v>
      </c>
      <c r="D53" t="s">
        <v>25</v>
      </c>
      <c r="J53" s="1"/>
      <c r="K53" s="1"/>
      <c r="N53" s="1"/>
      <c r="O53" s="1"/>
      <c r="R53" s="1"/>
      <c r="S53" s="1"/>
    </row>
    <row r="54" spans="1:19">
      <c r="A54" s="1"/>
      <c r="B54" t="s">
        <v>20</v>
      </c>
      <c r="C54" s="1">
        <v>9</v>
      </c>
      <c r="D54" t="s">
        <v>17</v>
      </c>
      <c r="J54" s="1"/>
      <c r="K54" s="1"/>
      <c r="N54" s="1"/>
      <c r="O54" s="1"/>
      <c r="R54" s="1"/>
      <c r="S54" s="1"/>
    </row>
    <row r="55" spans="1:19">
      <c r="A55" s="2"/>
      <c r="B55" t="s">
        <v>2</v>
      </c>
      <c r="C55" s="2">
        <v>10</v>
      </c>
      <c r="D55" t="s">
        <v>11</v>
      </c>
      <c r="J55" s="1"/>
      <c r="K55" s="1"/>
      <c r="N55" s="1"/>
      <c r="O55" s="1"/>
      <c r="R55" s="1"/>
      <c r="S55" s="1"/>
    </row>
  </sheetData>
  <sortState ref="I1:I13">
    <sortCondition descending="1" ref="I1"/>
  </sortState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31"/>
  <sheetViews>
    <sheetView topLeftCell="A12" zoomScale="190" zoomScaleNormal="190" workbookViewId="0">
      <selection activeCell="C17" sqref="C17"/>
    </sheetView>
  </sheetViews>
  <sheetFormatPr defaultRowHeight="15"/>
  <cols>
    <col min="1" max="1" width="4.5703125" customWidth="1"/>
    <col min="2" max="2" width="11.28515625" customWidth="1"/>
    <col min="3" max="3" width="14.42578125" customWidth="1"/>
    <col min="4" max="4" width="20.42578125" bestFit="1" customWidth="1"/>
  </cols>
  <sheetData>
    <row r="1" spans="1:4">
      <c r="A1" s="3">
        <v>1</v>
      </c>
      <c r="B1" s="3" t="s">
        <v>26</v>
      </c>
      <c r="C1" s="3" t="s">
        <v>35</v>
      </c>
      <c r="D1" s="3" t="s">
        <v>46</v>
      </c>
    </row>
    <row r="2" spans="1:4">
      <c r="A2" s="3">
        <v>2</v>
      </c>
      <c r="B2" s="3" t="s">
        <v>32</v>
      </c>
      <c r="C2" s="3" t="s">
        <v>36</v>
      </c>
      <c r="D2" s="3" t="s">
        <v>47</v>
      </c>
    </row>
    <row r="3" spans="1:4">
      <c r="A3" s="3">
        <v>3</v>
      </c>
      <c r="B3" s="3" t="s">
        <v>31</v>
      </c>
      <c r="C3" s="3" t="s">
        <v>37</v>
      </c>
      <c r="D3" s="3" t="s">
        <v>48</v>
      </c>
    </row>
    <row r="4" spans="1:4">
      <c r="A4" s="3">
        <v>4</v>
      </c>
      <c r="B4" s="3" t="s">
        <v>50</v>
      </c>
      <c r="C4" s="3" t="s">
        <v>38</v>
      </c>
      <c r="D4" s="3" t="s">
        <v>49</v>
      </c>
    </row>
    <row r="5" spans="1:4">
      <c r="A5" s="3">
        <v>5</v>
      </c>
      <c r="B5" s="3" t="s">
        <v>34</v>
      </c>
      <c r="C5" s="3" t="s">
        <v>39</v>
      </c>
      <c r="D5" s="3" t="s">
        <v>51</v>
      </c>
    </row>
    <row r="6" spans="1:4">
      <c r="A6" s="3">
        <v>6</v>
      </c>
      <c r="B6" s="3" t="s">
        <v>27</v>
      </c>
      <c r="C6" s="3" t="s">
        <v>40</v>
      </c>
      <c r="D6" s="3" t="s">
        <v>52</v>
      </c>
    </row>
    <row r="7" spans="1:4">
      <c r="A7" s="3">
        <v>7</v>
      </c>
      <c r="B7" s="3" t="s">
        <v>33</v>
      </c>
      <c r="C7" s="3" t="s">
        <v>41</v>
      </c>
      <c r="D7" s="3" t="s">
        <v>53</v>
      </c>
    </row>
    <row r="8" spans="1:4">
      <c r="A8" s="3">
        <v>8</v>
      </c>
      <c r="B8" s="3" t="s">
        <v>28</v>
      </c>
      <c r="C8" s="3" t="s">
        <v>42</v>
      </c>
      <c r="D8" s="3" t="s">
        <v>54</v>
      </c>
    </row>
    <row r="9" spans="1:4">
      <c r="A9" s="3">
        <v>9</v>
      </c>
      <c r="B9" s="3" t="s">
        <v>29</v>
      </c>
      <c r="C9" s="3"/>
      <c r="D9" s="3" t="s">
        <v>57</v>
      </c>
    </row>
    <row r="10" spans="1:4">
      <c r="A10" s="3">
        <v>10</v>
      </c>
      <c r="B10" s="3" t="s">
        <v>45</v>
      </c>
      <c r="C10" s="3" t="s">
        <v>43</v>
      </c>
      <c r="D10" s="4" t="s">
        <v>56</v>
      </c>
    </row>
    <row r="11" spans="1:4">
      <c r="A11" s="3">
        <v>11</v>
      </c>
      <c r="B11" s="3" t="s">
        <v>30</v>
      </c>
      <c r="C11" s="3" t="s">
        <v>44</v>
      </c>
      <c r="D11" s="3" t="s">
        <v>55</v>
      </c>
    </row>
    <row r="15" spans="1:4" ht="15.75">
      <c r="B15" s="92" t="s">
        <v>690</v>
      </c>
    </row>
    <row r="16" spans="1:4" ht="15.75">
      <c r="B16" s="92" t="s">
        <v>691</v>
      </c>
    </row>
    <row r="17" spans="2:2" ht="15.75">
      <c r="B17" s="92" t="s">
        <v>692</v>
      </c>
    </row>
    <row r="18" spans="2:2" ht="15.75">
      <c r="B18" s="92" t="s">
        <v>693</v>
      </c>
    </row>
    <row r="19" spans="2:2" ht="15.75">
      <c r="B19" s="92" t="s">
        <v>694</v>
      </c>
    </row>
    <row r="20" spans="2:2" ht="15.75">
      <c r="B20" s="92" t="s">
        <v>307</v>
      </c>
    </row>
    <row r="21" spans="2:2" ht="15.75">
      <c r="B21" s="92" t="s">
        <v>695</v>
      </c>
    </row>
    <row r="22" spans="2:2" ht="15.75">
      <c r="B22" s="92" t="s">
        <v>696</v>
      </c>
    </row>
    <row r="23" spans="2:2" ht="15.75">
      <c r="B23" s="92" t="s">
        <v>697</v>
      </c>
    </row>
    <row r="24" spans="2:2" ht="15.75">
      <c r="B24" s="92" t="s">
        <v>698</v>
      </c>
    </row>
    <row r="25" spans="2:2" ht="15.75">
      <c r="B25" s="92" t="s">
        <v>699</v>
      </c>
    </row>
    <row r="26" spans="2:2" ht="15.75">
      <c r="B26" s="92" t="s">
        <v>700</v>
      </c>
    </row>
    <row r="27" spans="2:2" ht="15.75">
      <c r="B27" s="92" t="s">
        <v>701</v>
      </c>
    </row>
    <row r="28" spans="2:2" ht="15.75">
      <c r="B28" s="92" t="s">
        <v>702</v>
      </c>
    </row>
    <row r="29" spans="2:2" ht="15.75">
      <c r="B29" s="92" t="s">
        <v>352</v>
      </c>
    </row>
    <row r="30" spans="2:2" ht="15.75">
      <c r="B30" s="92" t="s">
        <v>703</v>
      </c>
    </row>
    <row r="31" spans="2:2" ht="15.75">
      <c r="B31" s="92" t="s">
        <v>704</v>
      </c>
    </row>
  </sheetData>
  <sortState ref="K3:K11">
    <sortCondition descending="1" ref="K3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H10" sqref="H10:H20"/>
    </sheetView>
  </sheetViews>
  <sheetFormatPr defaultRowHeight="15"/>
  <cols>
    <col min="1" max="1" width="17.42578125" bestFit="1" customWidth="1"/>
    <col min="2" max="2" width="34" bestFit="1" customWidth="1"/>
  </cols>
  <sheetData>
    <row r="1" spans="1:8">
      <c r="A1" t="s">
        <v>58</v>
      </c>
      <c r="B1" t="s">
        <v>69</v>
      </c>
    </row>
    <row r="2" spans="1:8">
      <c r="A2" t="s">
        <v>59</v>
      </c>
      <c r="B2" t="s">
        <v>70</v>
      </c>
    </row>
    <row r="3" spans="1:8">
      <c r="A3" t="s">
        <v>63</v>
      </c>
      <c r="B3" t="s">
        <v>71</v>
      </c>
    </row>
    <row r="4" spans="1:8">
      <c r="A4" t="s">
        <v>64</v>
      </c>
      <c r="B4" t="s">
        <v>72</v>
      </c>
    </row>
    <row r="5" spans="1:8">
      <c r="A5" t="s">
        <v>65</v>
      </c>
      <c r="B5" t="s">
        <v>73</v>
      </c>
    </row>
    <row r="6" spans="1:8">
      <c r="A6" t="s">
        <v>66</v>
      </c>
      <c r="B6" t="s">
        <v>74</v>
      </c>
    </row>
    <row r="7" spans="1:8">
      <c r="A7" t="s">
        <v>67</v>
      </c>
      <c r="B7" t="s">
        <v>75</v>
      </c>
    </row>
    <row r="8" spans="1:8">
      <c r="A8" t="s">
        <v>60</v>
      </c>
      <c r="B8" t="s">
        <v>76</v>
      </c>
    </row>
    <row r="9" spans="1:8">
      <c r="A9" t="s">
        <v>61</v>
      </c>
      <c r="B9" t="s">
        <v>77</v>
      </c>
    </row>
    <row r="10" spans="1:8">
      <c r="A10" t="s">
        <v>62</v>
      </c>
      <c r="B10" t="s">
        <v>78</v>
      </c>
      <c r="H10" t="s">
        <v>59</v>
      </c>
    </row>
    <row r="11" spans="1:8">
      <c r="A11" t="s">
        <v>68</v>
      </c>
      <c r="B11" t="s">
        <v>79</v>
      </c>
      <c r="H11" t="s">
        <v>80</v>
      </c>
    </row>
    <row r="12" spans="1:8">
      <c r="H12" t="s">
        <v>60</v>
      </c>
    </row>
    <row r="13" spans="1:8">
      <c r="H13" t="s">
        <v>61</v>
      </c>
    </row>
    <row r="14" spans="1:8">
      <c r="H14" t="s">
        <v>65</v>
      </c>
    </row>
    <row r="15" spans="1:8">
      <c r="D15" t="s">
        <v>60</v>
      </c>
      <c r="H15" s="5" t="s">
        <v>63</v>
      </c>
    </row>
    <row r="16" spans="1:8">
      <c r="D16" t="s">
        <v>68</v>
      </c>
      <c r="H16" t="s">
        <v>64</v>
      </c>
    </row>
    <row r="17" spans="4:8">
      <c r="D17" t="s">
        <v>63</v>
      </c>
      <c r="H17" t="s">
        <v>67</v>
      </c>
    </row>
    <row r="18" spans="4:8">
      <c r="D18" t="s">
        <v>61</v>
      </c>
      <c r="H18" t="s">
        <v>68</v>
      </c>
    </row>
    <row r="19" spans="4:8">
      <c r="D19" t="s">
        <v>62</v>
      </c>
      <c r="H19" t="s">
        <v>66</v>
      </c>
    </row>
    <row r="20" spans="4:8">
      <c r="D20" t="s">
        <v>64</v>
      </c>
      <c r="H20" t="s">
        <v>62</v>
      </c>
    </row>
    <row r="21" spans="4:8">
      <c r="D21" t="s">
        <v>65</v>
      </c>
    </row>
    <row r="22" spans="4:8">
      <c r="D22" t="s">
        <v>66</v>
      </c>
    </row>
    <row r="23" spans="4:8">
      <c r="D23" t="s">
        <v>67</v>
      </c>
    </row>
    <row r="24" spans="4:8">
      <c r="D24" t="s">
        <v>80</v>
      </c>
    </row>
  </sheetData>
  <sortState ref="H10:H20">
    <sortCondition descending="1" ref="H10"/>
  </sortState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6"/>
  <sheetViews>
    <sheetView zoomScale="145" zoomScaleNormal="145" workbookViewId="0">
      <selection activeCell="A12" sqref="A12:E12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occupation</v>
      </c>
      <c r="C1" s="49" t="str">
        <f>L1</f>
        <v>[ˌɔkjuˈpeɪʃ(ə)n]</v>
      </c>
      <c r="D1" s="48" t="str">
        <f>M1</f>
        <v>заня́ття; профе́сія, фах</v>
      </c>
      <c r="F1" s="47">
        <f>A1</f>
        <v>1</v>
      </c>
      <c r="G1" s="48" t="str">
        <f>B1</f>
        <v>occupation</v>
      </c>
      <c r="H1" s="49" t="str">
        <f>C1</f>
        <v>[ˌɔkjuˈpeɪʃ(ə)n]</v>
      </c>
      <c r="I1" s="48" t="str">
        <f>D1</f>
        <v>заня́ття; профе́сія, фах</v>
      </c>
      <c r="J1" s="20">
        <v>1</v>
      </c>
      <c r="K1" s="50" t="s">
        <v>161</v>
      </c>
      <c r="L1" s="81" t="s">
        <v>469</v>
      </c>
      <c r="M1" s="81" t="s">
        <v>478</v>
      </c>
    </row>
    <row r="2" spans="1:13" ht="15" customHeight="1">
      <c r="A2" s="47">
        <f t="shared" ref="A2:D13" si="0">J2</f>
        <v>2</v>
      </c>
      <c r="B2" s="48" t="str">
        <f t="shared" si="0"/>
        <v>mechanic</v>
      </c>
      <c r="C2" s="49" t="str">
        <f t="shared" si="0"/>
        <v>[mɪˈkænɪk]</v>
      </c>
      <c r="D2" s="48" t="str">
        <f t="shared" si="0"/>
        <v>механик</v>
      </c>
      <c r="F2" s="47">
        <f t="shared" ref="F2:I13" si="1">A2</f>
        <v>2</v>
      </c>
      <c r="G2" s="48" t="str">
        <f t="shared" si="1"/>
        <v>mechanic</v>
      </c>
      <c r="H2" s="49" t="str">
        <f t="shared" si="1"/>
        <v>[mɪˈkænɪk]</v>
      </c>
      <c r="I2" s="48" t="str">
        <f t="shared" si="1"/>
        <v>механик</v>
      </c>
      <c r="J2" s="20">
        <v>2</v>
      </c>
      <c r="K2" s="50" t="s">
        <v>461</v>
      </c>
      <c r="L2" s="81" t="s">
        <v>470</v>
      </c>
      <c r="M2" s="81" t="s">
        <v>479</v>
      </c>
    </row>
    <row r="3" spans="1:13" ht="15" customHeight="1">
      <c r="A3" s="47">
        <f t="shared" si="0"/>
        <v>3</v>
      </c>
      <c r="B3" s="48" t="str">
        <f t="shared" si="0"/>
        <v>get  dirty</v>
      </c>
      <c r="C3" s="49" t="str">
        <f t="shared" si="0"/>
        <v>[ˈdɜːtɪ]</v>
      </c>
      <c r="D3" s="48" t="str">
        <f t="shared" si="0"/>
        <v>забруднитися</v>
      </c>
      <c r="F3" s="47">
        <f t="shared" si="1"/>
        <v>3</v>
      </c>
      <c r="G3" s="48" t="str">
        <f t="shared" si="1"/>
        <v>get  dirty</v>
      </c>
      <c r="H3" s="49" t="str">
        <f t="shared" si="1"/>
        <v>[ˈdɜːtɪ]</v>
      </c>
      <c r="I3" s="48" t="str">
        <f t="shared" si="1"/>
        <v>забруднитися</v>
      </c>
      <c r="J3" s="20">
        <v>3</v>
      </c>
      <c r="K3" s="50" t="s">
        <v>462</v>
      </c>
      <c r="L3" s="81" t="s">
        <v>471</v>
      </c>
      <c r="M3" s="51" t="s">
        <v>480</v>
      </c>
    </row>
    <row r="4" spans="1:13" ht="15" customHeight="1">
      <c r="A4" s="47">
        <f t="shared" si="0"/>
        <v>4</v>
      </c>
      <c r="B4" s="48" t="str">
        <f t="shared" si="0"/>
        <v>fix</v>
      </c>
      <c r="C4" s="49" t="str">
        <f t="shared" si="0"/>
        <v>[fɪks]</v>
      </c>
      <c r="D4" s="48" t="str">
        <f t="shared" si="0"/>
        <v>ремонтувати</v>
      </c>
      <c r="F4" s="47">
        <f t="shared" si="1"/>
        <v>4</v>
      </c>
      <c r="G4" s="48" t="str">
        <f t="shared" si="1"/>
        <v>fix</v>
      </c>
      <c r="H4" s="49" t="str">
        <f t="shared" si="1"/>
        <v>[fɪks]</v>
      </c>
      <c r="I4" s="48" t="str">
        <f t="shared" si="1"/>
        <v>ремонтувати</v>
      </c>
      <c r="J4" s="20">
        <v>4</v>
      </c>
      <c r="K4" s="50" t="s">
        <v>463</v>
      </c>
      <c r="L4" s="81" t="s">
        <v>472</v>
      </c>
      <c r="M4" s="51" t="s">
        <v>481</v>
      </c>
    </row>
    <row r="5" spans="1:13" ht="15" customHeight="1">
      <c r="A5" s="47">
        <f t="shared" si="0"/>
        <v>5</v>
      </c>
      <c r="B5" s="48" t="str">
        <f t="shared" si="0"/>
        <v>get clean</v>
      </c>
      <c r="C5" s="49" t="str">
        <f t="shared" si="0"/>
        <v>[kliːn]</v>
      </c>
      <c r="D5" s="48" t="str">
        <f t="shared" si="0"/>
        <v>очиститься</v>
      </c>
      <c r="F5" s="47">
        <f t="shared" si="1"/>
        <v>5</v>
      </c>
      <c r="G5" s="48" t="str">
        <f t="shared" si="1"/>
        <v>get clean</v>
      </c>
      <c r="H5" s="49" t="str">
        <f t="shared" si="1"/>
        <v>[kliːn]</v>
      </c>
      <c r="I5" s="48" t="str">
        <f t="shared" si="1"/>
        <v>очиститься</v>
      </c>
      <c r="J5" s="20">
        <v>5</v>
      </c>
      <c r="K5" s="50" t="s">
        <v>464</v>
      </c>
      <c r="L5" s="81" t="s">
        <v>488</v>
      </c>
      <c r="M5" s="83" t="s">
        <v>482</v>
      </c>
    </row>
    <row r="6" spans="1:13" ht="15" customHeight="1">
      <c r="A6" s="47">
        <f t="shared" si="0"/>
        <v>6</v>
      </c>
      <c r="B6" s="48" t="str">
        <f t="shared" si="0"/>
        <v>on average</v>
      </c>
      <c r="C6" s="49" t="str">
        <f t="shared" si="0"/>
        <v>[ˈæv(ə)rɪdʒ]</v>
      </c>
      <c r="D6" s="48" t="str">
        <f t="shared" si="0"/>
        <v>в середньому</v>
      </c>
      <c r="F6" s="47">
        <f t="shared" si="1"/>
        <v>6</v>
      </c>
      <c r="G6" s="48" t="str">
        <f t="shared" si="1"/>
        <v>on average</v>
      </c>
      <c r="H6" s="49" t="str">
        <f t="shared" si="1"/>
        <v>[ˈæv(ə)rɪdʒ]</v>
      </c>
      <c r="I6" s="48" t="str">
        <f t="shared" si="1"/>
        <v>в середньому</v>
      </c>
      <c r="J6" s="20">
        <v>6</v>
      </c>
      <c r="K6" s="50" t="s">
        <v>489</v>
      </c>
      <c r="L6" s="82" t="s">
        <v>473</v>
      </c>
      <c r="M6" s="84" t="s">
        <v>483</v>
      </c>
    </row>
    <row r="7" spans="1:13" ht="15" customHeight="1">
      <c r="A7" s="47">
        <f t="shared" si="0"/>
        <v>7</v>
      </c>
      <c r="B7" s="48" t="str">
        <f t="shared" si="0"/>
        <v>probably</v>
      </c>
      <c r="C7" s="49" t="str">
        <f t="shared" si="0"/>
        <v>[ˈprɔbəblɪ]</v>
      </c>
      <c r="D7" s="48" t="str">
        <f t="shared" si="0"/>
        <v>ймові́рно; можли́во</v>
      </c>
      <c r="F7" s="47">
        <f t="shared" si="1"/>
        <v>7</v>
      </c>
      <c r="G7" s="48" t="str">
        <f t="shared" si="1"/>
        <v>probably</v>
      </c>
      <c r="H7" s="49" t="str">
        <f t="shared" si="1"/>
        <v>[ˈprɔbəblɪ]</v>
      </c>
      <c r="I7" s="48" t="str">
        <f t="shared" si="1"/>
        <v>ймові́рно; можли́во</v>
      </c>
      <c r="J7" s="20">
        <v>7</v>
      </c>
      <c r="K7" s="50" t="s">
        <v>465</v>
      </c>
      <c r="L7" s="81" t="s">
        <v>474</v>
      </c>
      <c r="M7" s="81" t="s">
        <v>484</v>
      </c>
    </row>
    <row r="8" spans="1:13" ht="15" customHeight="1">
      <c r="A8" s="47">
        <f t="shared" si="0"/>
        <v>8</v>
      </c>
      <c r="B8" s="48" t="str">
        <f t="shared" si="0"/>
        <v>get tired</v>
      </c>
      <c r="C8" s="49" t="str">
        <f t="shared" si="0"/>
        <v>[ˈtaɪəd]</v>
      </c>
      <c r="D8" s="48" t="str">
        <f t="shared" si="0"/>
        <v>стомитися</v>
      </c>
      <c r="F8" s="47">
        <f t="shared" si="1"/>
        <v>8</v>
      </c>
      <c r="G8" s="48" t="str">
        <f t="shared" si="1"/>
        <v>get tired</v>
      </c>
      <c r="H8" s="49" t="str">
        <f t="shared" si="1"/>
        <v>[ˈtaɪəd]</v>
      </c>
      <c r="I8" s="48" t="str">
        <f t="shared" si="1"/>
        <v>стомитися</v>
      </c>
      <c r="J8" s="20">
        <v>8</v>
      </c>
      <c r="K8" s="50" t="s">
        <v>466</v>
      </c>
      <c r="L8" s="81" t="s">
        <v>475</v>
      </c>
      <c r="M8" s="51" t="s">
        <v>485</v>
      </c>
    </row>
    <row r="9" spans="1:13" ht="15" customHeight="1">
      <c r="A9" s="47">
        <f t="shared" si="0"/>
        <v>9</v>
      </c>
      <c r="B9" s="48" t="str">
        <f t="shared" si="0"/>
        <v>job</v>
      </c>
      <c r="C9" s="49" t="str">
        <f t="shared" si="0"/>
        <v>[ʤəub]</v>
      </c>
      <c r="D9" s="48" t="str">
        <f t="shared" si="0"/>
        <v>работа</v>
      </c>
      <c r="F9" s="47">
        <f t="shared" si="1"/>
        <v>9</v>
      </c>
      <c r="G9" s="48" t="str">
        <f t="shared" si="1"/>
        <v>job</v>
      </c>
      <c r="H9" s="49" t="str">
        <f t="shared" si="1"/>
        <v>[ʤəub]</v>
      </c>
      <c r="I9" s="48" t="str">
        <f t="shared" si="1"/>
        <v>работа</v>
      </c>
      <c r="J9" s="20">
        <v>9</v>
      </c>
      <c r="K9" s="50" t="s">
        <v>467</v>
      </c>
      <c r="L9" s="81" t="s">
        <v>476</v>
      </c>
      <c r="M9" s="81" t="s">
        <v>486</v>
      </c>
    </row>
    <row r="10" spans="1:13" ht="15" customHeight="1">
      <c r="A10" s="47">
        <f t="shared" si="0"/>
        <v>10</v>
      </c>
      <c r="B10" s="48" t="str">
        <f t="shared" si="0"/>
        <v>chat</v>
      </c>
      <c r="C10" s="49" t="str">
        <f t="shared" si="0"/>
        <v> [ʧæt]</v>
      </c>
      <c r="D10" s="48" t="str">
        <f t="shared" si="0"/>
        <v>бесіда, дру́жня розмо́ва</v>
      </c>
      <c r="F10" s="47">
        <f t="shared" si="1"/>
        <v>10</v>
      </c>
      <c r="G10" s="48" t="str">
        <f t="shared" si="1"/>
        <v>chat</v>
      </c>
      <c r="H10" s="49" t="str">
        <f t="shared" si="1"/>
        <v> [ʧæt]</v>
      </c>
      <c r="I10" s="48" t="str">
        <f t="shared" si="1"/>
        <v>бесіда, дру́жня розмо́ва</v>
      </c>
      <c r="J10" s="20">
        <v>10</v>
      </c>
      <c r="K10" s="50" t="s">
        <v>468</v>
      </c>
      <c r="L10" s="81" t="s">
        <v>477</v>
      </c>
      <c r="M10" s="10" t="s">
        <v>487</v>
      </c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50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occupation</v>
      </c>
      <c r="C15" s="49" t="str">
        <f>C1</f>
        <v>[ˌɔkjuˈpeɪʃ(ə)n]</v>
      </c>
      <c r="D15" s="48" t="str">
        <f>D1</f>
        <v>заня́ття; профе́сія, фах</v>
      </c>
      <c r="F15" s="47">
        <v>1</v>
      </c>
      <c r="G15" s="48" t="str">
        <f>B15</f>
        <v>occupation</v>
      </c>
      <c r="H15" s="49" t="str">
        <f>C15</f>
        <v>[ˌɔkjuˈpeɪʃ(ə)n]</v>
      </c>
      <c r="I15" s="48" t="str">
        <f>D15</f>
        <v>заня́ття; профе́сія, фах</v>
      </c>
      <c r="J15" s="50"/>
    </row>
    <row r="16" spans="1:13" ht="15" customHeight="1">
      <c r="A16" s="47">
        <v>2</v>
      </c>
      <c r="B16" s="48" t="str">
        <f t="shared" ref="B16:D27" si="2">B2</f>
        <v>mechanic</v>
      </c>
      <c r="C16" s="49" t="str">
        <f t="shared" si="2"/>
        <v>[mɪˈkænɪk]</v>
      </c>
      <c r="D16" s="48" t="str">
        <f t="shared" si="2"/>
        <v>механик</v>
      </c>
      <c r="F16" s="47">
        <v>2</v>
      </c>
      <c r="G16" s="48" t="str">
        <f t="shared" ref="G16:I27" si="3">B16</f>
        <v>mechanic</v>
      </c>
      <c r="H16" s="49" t="str">
        <f t="shared" si="3"/>
        <v>[mɪˈkænɪk]</v>
      </c>
      <c r="I16" s="48" t="str">
        <f t="shared" si="3"/>
        <v>механик</v>
      </c>
    </row>
    <row r="17" spans="1:10" ht="15.75">
      <c r="A17" s="47">
        <v>3</v>
      </c>
      <c r="B17" s="48" t="str">
        <f t="shared" si="2"/>
        <v>get  dirty</v>
      </c>
      <c r="C17" s="49" t="str">
        <f t="shared" si="2"/>
        <v>[ˈdɜːtɪ]</v>
      </c>
      <c r="D17" s="48" t="str">
        <f t="shared" si="2"/>
        <v>забруднитися</v>
      </c>
      <c r="F17" s="47">
        <v>3</v>
      </c>
      <c r="G17" s="48" t="str">
        <f t="shared" si="3"/>
        <v>get  dirty</v>
      </c>
      <c r="H17" s="49" t="str">
        <f t="shared" si="3"/>
        <v>[ˈdɜːtɪ]</v>
      </c>
      <c r="I17" s="48" t="str">
        <f t="shared" si="3"/>
        <v>забруднитися</v>
      </c>
      <c r="J17" s="50"/>
    </row>
    <row r="18" spans="1:10" ht="15.75">
      <c r="A18" s="47">
        <v>4</v>
      </c>
      <c r="B18" s="48" t="str">
        <f t="shared" si="2"/>
        <v>fix</v>
      </c>
      <c r="C18" s="49" t="str">
        <f t="shared" si="2"/>
        <v>[fɪks]</v>
      </c>
      <c r="D18" s="48" t="str">
        <f t="shared" si="2"/>
        <v>ремонтувати</v>
      </c>
      <c r="F18" s="47">
        <v>4</v>
      </c>
      <c r="G18" s="48" t="str">
        <f t="shared" si="3"/>
        <v>fix</v>
      </c>
      <c r="H18" s="49" t="str">
        <f t="shared" si="3"/>
        <v>[fɪks]</v>
      </c>
      <c r="I18" s="48" t="str">
        <f t="shared" si="3"/>
        <v>ремонтувати</v>
      </c>
      <c r="J18" s="50"/>
    </row>
    <row r="19" spans="1:10" ht="15.75">
      <c r="A19" s="47">
        <v>5</v>
      </c>
      <c r="B19" s="48" t="str">
        <f t="shared" si="2"/>
        <v>get clean</v>
      </c>
      <c r="C19" s="49" t="str">
        <f t="shared" si="2"/>
        <v>[kliːn]</v>
      </c>
      <c r="D19" s="48" t="str">
        <f t="shared" si="2"/>
        <v>очиститься</v>
      </c>
      <c r="F19" s="47">
        <v>5</v>
      </c>
      <c r="G19" s="48" t="str">
        <f t="shared" si="3"/>
        <v>get clean</v>
      </c>
      <c r="H19" s="49" t="str">
        <f t="shared" si="3"/>
        <v>[kliːn]</v>
      </c>
      <c r="I19" s="48" t="str">
        <f t="shared" si="3"/>
        <v>очиститься</v>
      </c>
    </row>
    <row r="20" spans="1:10" ht="15.75">
      <c r="A20" s="47">
        <v>6</v>
      </c>
      <c r="B20" s="48" t="str">
        <f t="shared" si="2"/>
        <v>on average</v>
      </c>
      <c r="C20" s="49" t="str">
        <f t="shared" si="2"/>
        <v>[ˈæv(ə)rɪdʒ]</v>
      </c>
      <c r="D20" s="48" t="str">
        <f t="shared" si="2"/>
        <v>в середньому</v>
      </c>
      <c r="F20" s="47">
        <v>6</v>
      </c>
      <c r="G20" s="48" t="str">
        <f t="shared" si="3"/>
        <v>on average</v>
      </c>
      <c r="H20" s="49" t="str">
        <f t="shared" si="3"/>
        <v>[ˈæv(ə)rɪdʒ]</v>
      </c>
      <c r="I20" s="48" t="str">
        <f t="shared" si="3"/>
        <v>в середньому</v>
      </c>
    </row>
    <row r="21" spans="1:10" ht="15.75">
      <c r="A21" s="47">
        <v>7</v>
      </c>
      <c r="B21" s="48" t="str">
        <f t="shared" si="2"/>
        <v>probably</v>
      </c>
      <c r="C21" s="49" t="str">
        <f t="shared" si="2"/>
        <v>[ˈprɔbəblɪ]</v>
      </c>
      <c r="D21" s="48" t="str">
        <f t="shared" si="2"/>
        <v>ймові́рно; можли́во</v>
      </c>
      <c r="F21" s="47">
        <v>7</v>
      </c>
      <c r="G21" s="48" t="str">
        <f t="shared" si="3"/>
        <v>probably</v>
      </c>
      <c r="H21" s="49" t="str">
        <f t="shared" si="3"/>
        <v>[ˈprɔbəblɪ]</v>
      </c>
      <c r="I21" s="48" t="str">
        <f t="shared" si="3"/>
        <v>ймові́рно; можли́во</v>
      </c>
    </row>
    <row r="22" spans="1:10" ht="15.75">
      <c r="A22" s="47">
        <v>8</v>
      </c>
      <c r="B22" s="48" t="str">
        <f t="shared" si="2"/>
        <v>get tired</v>
      </c>
      <c r="C22" s="49" t="str">
        <f t="shared" si="2"/>
        <v>[ˈtaɪəd]</v>
      </c>
      <c r="D22" s="48" t="str">
        <f t="shared" si="2"/>
        <v>стомитися</v>
      </c>
      <c r="F22" s="47">
        <v>8</v>
      </c>
      <c r="G22" s="48" t="str">
        <f t="shared" si="3"/>
        <v>get tired</v>
      </c>
      <c r="H22" s="49" t="str">
        <f t="shared" si="3"/>
        <v>[ˈtaɪəd]</v>
      </c>
      <c r="I22" s="48" t="str">
        <f t="shared" si="3"/>
        <v>стомитися</v>
      </c>
    </row>
    <row r="23" spans="1:10" ht="15.75">
      <c r="A23" s="47">
        <v>9</v>
      </c>
      <c r="B23" s="48" t="str">
        <f t="shared" si="2"/>
        <v>job</v>
      </c>
      <c r="C23" s="49" t="str">
        <f t="shared" si="2"/>
        <v>[ʤəub]</v>
      </c>
      <c r="D23" s="48" t="str">
        <f t="shared" si="2"/>
        <v>работа</v>
      </c>
      <c r="F23" s="47">
        <v>9</v>
      </c>
      <c r="G23" s="48" t="str">
        <f t="shared" si="3"/>
        <v>job</v>
      </c>
      <c r="H23" s="49" t="str">
        <f t="shared" si="3"/>
        <v>[ʤəub]</v>
      </c>
      <c r="I23" s="48" t="str">
        <f t="shared" si="3"/>
        <v>работа</v>
      </c>
    </row>
    <row r="24" spans="1:10" ht="15.75">
      <c r="A24" s="47">
        <v>10</v>
      </c>
      <c r="B24" s="48" t="str">
        <f t="shared" si="2"/>
        <v>chat</v>
      </c>
      <c r="C24" s="49" t="str">
        <f t="shared" si="2"/>
        <v> [ʧæt]</v>
      </c>
      <c r="D24" s="48" t="str">
        <f t="shared" si="2"/>
        <v>бесіда, дру́жня розмо́ва</v>
      </c>
      <c r="F24" s="47">
        <v>10</v>
      </c>
      <c r="G24" s="48" t="str">
        <f t="shared" si="3"/>
        <v>chat</v>
      </c>
      <c r="H24" s="49" t="str">
        <f t="shared" si="3"/>
        <v> [ʧæt]</v>
      </c>
      <c r="I24" s="48" t="str">
        <f t="shared" si="3"/>
        <v>бесіда, дру́жня розмо́ва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occupation</v>
      </c>
      <c r="C29" s="49" t="str">
        <f>C15</f>
        <v>[ˌɔkjuˈpeɪʃ(ə)n]</v>
      </c>
      <c r="D29" s="48" t="str">
        <f>D15</f>
        <v>заня́ття; профе́сія, фах</v>
      </c>
      <c r="F29" s="47">
        <v>1</v>
      </c>
      <c r="G29" s="48" t="str">
        <f>B29</f>
        <v>occupation</v>
      </c>
      <c r="H29" s="49" t="str">
        <f>C29</f>
        <v>[ˌɔkjuˈpeɪʃ(ə)n]</v>
      </c>
      <c r="I29" s="48" t="str">
        <f>D29</f>
        <v>заня́ття; профе́сія, фах</v>
      </c>
    </row>
    <row r="30" spans="1:10" ht="15.75">
      <c r="A30" s="47">
        <v>2</v>
      </c>
      <c r="B30" s="48" t="str">
        <f t="shared" ref="B30:D41" si="4">B16</f>
        <v>mechanic</v>
      </c>
      <c r="C30" s="49" t="str">
        <f t="shared" si="4"/>
        <v>[mɪˈkænɪk]</v>
      </c>
      <c r="D30" s="48" t="str">
        <f t="shared" si="4"/>
        <v>механик</v>
      </c>
      <c r="F30" s="47">
        <v>2</v>
      </c>
      <c r="G30" s="48" t="str">
        <f t="shared" ref="G30:I41" si="5">B30</f>
        <v>mechanic</v>
      </c>
      <c r="H30" s="49" t="str">
        <f t="shared" si="5"/>
        <v>[mɪˈkænɪk]</v>
      </c>
      <c r="I30" s="48" t="str">
        <f t="shared" si="5"/>
        <v>механик</v>
      </c>
    </row>
    <row r="31" spans="1:10" ht="15.75">
      <c r="A31" s="47">
        <v>3</v>
      </c>
      <c r="B31" s="48" t="str">
        <f t="shared" si="4"/>
        <v>get  dirty</v>
      </c>
      <c r="C31" s="49" t="str">
        <f t="shared" si="4"/>
        <v>[ˈdɜːtɪ]</v>
      </c>
      <c r="D31" s="48" t="str">
        <f t="shared" si="4"/>
        <v>забруднитися</v>
      </c>
      <c r="F31" s="47">
        <v>3</v>
      </c>
      <c r="G31" s="48" t="str">
        <f t="shared" si="5"/>
        <v>get  dirty</v>
      </c>
      <c r="H31" s="49" t="str">
        <f t="shared" si="5"/>
        <v>[ˈdɜːtɪ]</v>
      </c>
      <c r="I31" s="48" t="str">
        <f t="shared" si="5"/>
        <v>забруднитися</v>
      </c>
    </row>
    <row r="32" spans="1:10" ht="15.75">
      <c r="A32" s="47">
        <v>4</v>
      </c>
      <c r="B32" s="48" t="str">
        <f t="shared" si="4"/>
        <v>fix</v>
      </c>
      <c r="C32" s="49" t="str">
        <f t="shared" si="4"/>
        <v>[fɪks]</v>
      </c>
      <c r="D32" s="48" t="str">
        <f t="shared" si="4"/>
        <v>ремонтувати</v>
      </c>
      <c r="F32" s="47">
        <v>4</v>
      </c>
      <c r="G32" s="48" t="str">
        <f t="shared" si="5"/>
        <v>fix</v>
      </c>
      <c r="H32" s="49" t="str">
        <f t="shared" si="5"/>
        <v>[fɪks]</v>
      </c>
      <c r="I32" s="48" t="str">
        <f t="shared" si="5"/>
        <v>ремонтувати</v>
      </c>
    </row>
    <row r="33" spans="1:9" ht="15.75">
      <c r="A33" s="47">
        <v>5</v>
      </c>
      <c r="B33" s="48" t="str">
        <f t="shared" si="4"/>
        <v>get clean</v>
      </c>
      <c r="C33" s="49" t="str">
        <f t="shared" si="4"/>
        <v>[kliːn]</v>
      </c>
      <c r="D33" s="48" t="str">
        <f t="shared" si="4"/>
        <v>очиститься</v>
      </c>
      <c r="F33" s="47">
        <v>5</v>
      </c>
      <c r="G33" s="48" t="str">
        <f t="shared" si="5"/>
        <v>get clean</v>
      </c>
      <c r="H33" s="49" t="str">
        <f t="shared" si="5"/>
        <v>[kliːn]</v>
      </c>
      <c r="I33" s="48" t="str">
        <f t="shared" si="5"/>
        <v>очиститься</v>
      </c>
    </row>
    <row r="34" spans="1:9" ht="15.75">
      <c r="A34" s="47">
        <v>6</v>
      </c>
      <c r="B34" s="48" t="str">
        <f t="shared" si="4"/>
        <v>on average</v>
      </c>
      <c r="C34" s="49" t="str">
        <f t="shared" si="4"/>
        <v>[ˈæv(ə)rɪdʒ]</v>
      </c>
      <c r="D34" s="48" t="str">
        <f t="shared" si="4"/>
        <v>в середньому</v>
      </c>
      <c r="F34" s="47">
        <v>6</v>
      </c>
      <c r="G34" s="48" t="str">
        <f t="shared" si="5"/>
        <v>on average</v>
      </c>
      <c r="H34" s="49" t="str">
        <f t="shared" si="5"/>
        <v>[ˈæv(ə)rɪdʒ]</v>
      </c>
      <c r="I34" s="48" t="str">
        <f t="shared" si="5"/>
        <v>в середньому</v>
      </c>
    </row>
    <row r="35" spans="1:9" ht="15.75">
      <c r="A35" s="47">
        <v>7</v>
      </c>
      <c r="B35" s="48" t="str">
        <f t="shared" si="4"/>
        <v>probably</v>
      </c>
      <c r="C35" s="49" t="str">
        <f t="shared" si="4"/>
        <v>[ˈprɔbəblɪ]</v>
      </c>
      <c r="D35" s="48" t="str">
        <f t="shared" si="4"/>
        <v>ймові́рно; можли́во</v>
      </c>
      <c r="F35" s="47">
        <v>7</v>
      </c>
      <c r="G35" s="48" t="str">
        <f t="shared" si="5"/>
        <v>probably</v>
      </c>
      <c r="H35" s="49" t="str">
        <f t="shared" si="5"/>
        <v>[ˈprɔbəblɪ]</v>
      </c>
      <c r="I35" s="48" t="str">
        <f t="shared" si="5"/>
        <v>ймові́рно; можли́во</v>
      </c>
    </row>
    <row r="36" spans="1:9" ht="15.75">
      <c r="A36" s="47">
        <v>8</v>
      </c>
      <c r="B36" s="48" t="str">
        <f t="shared" si="4"/>
        <v>get tired</v>
      </c>
      <c r="C36" s="49" t="str">
        <f t="shared" si="4"/>
        <v>[ˈtaɪəd]</v>
      </c>
      <c r="D36" s="48" t="str">
        <f t="shared" si="4"/>
        <v>стомитися</v>
      </c>
      <c r="F36" s="47">
        <v>8</v>
      </c>
      <c r="G36" s="48" t="str">
        <f t="shared" si="5"/>
        <v>get tired</v>
      </c>
      <c r="H36" s="49" t="str">
        <f t="shared" si="5"/>
        <v>[ˈtaɪəd]</v>
      </c>
      <c r="I36" s="48" t="str">
        <f t="shared" si="5"/>
        <v>стомитися</v>
      </c>
    </row>
    <row r="37" spans="1:9" ht="15.75">
      <c r="A37" s="47">
        <v>9</v>
      </c>
      <c r="B37" s="48" t="str">
        <f t="shared" si="4"/>
        <v>job</v>
      </c>
      <c r="C37" s="49" t="str">
        <f t="shared" si="4"/>
        <v>[ʤəub]</v>
      </c>
      <c r="D37" s="48" t="str">
        <f t="shared" si="4"/>
        <v>работа</v>
      </c>
      <c r="F37" s="47">
        <v>9</v>
      </c>
      <c r="G37" s="48" t="str">
        <f t="shared" si="5"/>
        <v>job</v>
      </c>
      <c r="H37" s="49" t="str">
        <f t="shared" si="5"/>
        <v>[ʤəub]</v>
      </c>
      <c r="I37" s="48" t="str">
        <f t="shared" si="5"/>
        <v>работа</v>
      </c>
    </row>
    <row r="38" spans="1:9" ht="15.75">
      <c r="A38" s="47">
        <v>10</v>
      </c>
      <c r="B38" s="48" t="str">
        <f t="shared" si="4"/>
        <v>chat</v>
      </c>
      <c r="C38" s="49" t="str">
        <f t="shared" si="4"/>
        <v> [ʧæt]</v>
      </c>
      <c r="D38" s="48" t="str">
        <f t="shared" si="4"/>
        <v>бесіда, дру́жня розмо́ва</v>
      </c>
      <c r="F38" s="47">
        <v>10</v>
      </c>
      <c r="G38" s="48" t="str">
        <f t="shared" si="5"/>
        <v>chat</v>
      </c>
      <c r="H38" s="49" t="str">
        <f t="shared" si="5"/>
        <v> [ʧæt]</v>
      </c>
      <c r="I38" s="48" t="str">
        <f t="shared" si="5"/>
        <v>бесіда, дру́жня розмо́ва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occupation</v>
      </c>
      <c r="C43" s="49" t="str">
        <f>C29</f>
        <v>[ˌɔkjuˈpeɪʃ(ə)n]</v>
      </c>
      <c r="D43" s="48" t="str">
        <f>D29</f>
        <v>заня́ття; профе́сія, фах</v>
      </c>
      <c r="F43" s="47">
        <v>1</v>
      </c>
      <c r="G43" s="48" t="str">
        <f>B43</f>
        <v>occupation</v>
      </c>
      <c r="H43" s="49" t="str">
        <f>C43</f>
        <v>[ˌɔkjuˈpeɪʃ(ə)n]</v>
      </c>
      <c r="I43" s="48" t="str">
        <f>D43</f>
        <v>заня́ття; профе́сія, фах</v>
      </c>
    </row>
    <row r="44" spans="1:9" ht="15.75">
      <c r="A44" s="47">
        <v>2</v>
      </c>
      <c r="B44" s="48" t="str">
        <f t="shared" ref="B44:D55" si="6">B30</f>
        <v>mechanic</v>
      </c>
      <c r="C44" s="49" t="str">
        <f t="shared" si="6"/>
        <v>[mɪˈkænɪk]</v>
      </c>
      <c r="D44" s="48" t="str">
        <f t="shared" si="6"/>
        <v>механик</v>
      </c>
      <c r="F44" s="47">
        <v>2</v>
      </c>
      <c r="G44" s="48" t="str">
        <f t="shared" ref="G44:I55" si="7">B44</f>
        <v>mechanic</v>
      </c>
      <c r="H44" s="49" t="str">
        <f t="shared" si="7"/>
        <v>[mɪˈkænɪk]</v>
      </c>
      <c r="I44" s="48" t="str">
        <f t="shared" si="7"/>
        <v>механик</v>
      </c>
    </row>
    <row r="45" spans="1:9" ht="15.75">
      <c r="A45" s="47">
        <v>3</v>
      </c>
      <c r="B45" s="48" t="str">
        <f t="shared" si="6"/>
        <v>get  dirty</v>
      </c>
      <c r="C45" s="49" t="str">
        <f t="shared" si="6"/>
        <v>[ˈdɜːtɪ]</v>
      </c>
      <c r="D45" s="48" t="str">
        <f t="shared" si="6"/>
        <v>забруднитися</v>
      </c>
      <c r="F45" s="47">
        <v>3</v>
      </c>
      <c r="G45" s="48" t="str">
        <f t="shared" si="7"/>
        <v>get  dirty</v>
      </c>
      <c r="H45" s="49" t="str">
        <f t="shared" si="7"/>
        <v>[ˈdɜːtɪ]</v>
      </c>
      <c r="I45" s="48" t="str">
        <f t="shared" si="7"/>
        <v>забруднитися</v>
      </c>
    </row>
    <row r="46" spans="1:9" ht="15.75">
      <c r="A46" s="47">
        <v>4</v>
      </c>
      <c r="B46" s="48" t="str">
        <f t="shared" si="6"/>
        <v>fix</v>
      </c>
      <c r="C46" s="49" t="str">
        <f t="shared" si="6"/>
        <v>[fɪks]</v>
      </c>
      <c r="D46" s="48" t="str">
        <f t="shared" si="6"/>
        <v>ремонтувати</v>
      </c>
      <c r="F46" s="47">
        <v>4</v>
      </c>
      <c r="G46" s="48" t="str">
        <f t="shared" si="7"/>
        <v>fix</v>
      </c>
      <c r="H46" s="49" t="str">
        <f t="shared" si="7"/>
        <v>[fɪks]</v>
      </c>
      <c r="I46" s="48" t="str">
        <f t="shared" si="7"/>
        <v>ремонтувати</v>
      </c>
    </row>
    <row r="47" spans="1:9" ht="15.75">
      <c r="A47" s="47">
        <v>5</v>
      </c>
      <c r="B47" s="48" t="str">
        <f t="shared" si="6"/>
        <v>get clean</v>
      </c>
      <c r="C47" s="49" t="str">
        <f t="shared" si="6"/>
        <v>[kliːn]</v>
      </c>
      <c r="D47" s="48" t="str">
        <f t="shared" si="6"/>
        <v>очиститься</v>
      </c>
      <c r="F47" s="47">
        <v>5</v>
      </c>
      <c r="G47" s="48" t="str">
        <f t="shared" si="7"/>
        <v>get clean</v>
      </c>
      <c r="H47" s="49" t="str">
        <f t="shared" si="7"/>
        <v>[kliːn]</v>
      </c>
      <c r="I47" s="48" t="str">
        <f t="shared" si="7"/>
        <v>очиститься</v>
      </c>
    </row>
    <row r="48" spans="1:9" ht="15.75">
      <c r="A48" s="47">
        <v>6</v>
      </c>
      <c r="B48" s="48" t="str">
        <f t="shared" si="6"/>
        <v>on average</v>
      </c>
      <c r="C48" s="49" t="str">
        <f t="shared" si="6"/>
        <v>[ˈæv(ə)rɪdʒ]</v>
      </c>
      <c r="D48" s="48" t="str">
        <f t="shared" si="6"/>
        <v>в середньому</v>
      </c>
      <c r="F48" s="47">
        <v>6</v>
      </c>
      <c r="G48" s="48" t="str">
        <f t="shared" si="7"/>
        <v>on average</v>
      </c>
      <c r="H48" s="49" t="str">
        <f t="shared" si="7"/>
        <v>[ˈæv(ə)rɪdʒ]</v>
      </c>
      <c r="I48" s="48" t="str">
        <f t="shared" si="7"/>
        <v>в середньому</v>
      </c>
    </row>
    <row r="49" spans="1:9" ht="15.75">
      <c r="A49" s="47">
        <v>7</v>
      </c>
      <c r="B49" s="48" t="str">
        <f t="shared" si="6"/>
        <v>probably</v>
      </c>
      <c r="C49" s="49" t="str">
        <f t="shared" si="6"/>
        <v>[ˈprɔbəblɪ]</v>
      </c>
      <c r="D49" s="48" t="str">
        <f t="shared" si="6"/>
        <v>ймові́рно; можли́во</v>
      </c>
      <c r="F49" s="47">
        <v>7</v>
      </c>
      <c r="G49" s="48" t="str">
        <f t="shared" si="7"/>
        <v>probably</v>
      </c>
      <c r="H49" s="49" t="str">
        <f t="shared" si="7"/>
        <v>[ˈprɔbəblɪ]</v>
      </c>
      <c r="I49" s="48" t="str">
        <f t="shared" si="7"/>
        <v>ймові́рно; можли́во</v>
      </c>
    </row>
    <row r="50" spans="1:9" ht="15.75">
      <c r="A50" s="47">
        <v>8</v>
      </c>
      <c r="B50" s="48" t="str">
        <f t="shared" si="6"/>
        <v>get tired</v>
      </c>
      <c r="C50" s="49" t="str">
        <f t="shared" si="6"/>
        <v>[ˈtaɪəd]</v>
      </c>
      <c r="D50" s="48" t="str">
        <f t="shared" si="6"/>
        <v>стомитися</v>
      </c>
      <c r="F50" s="47">
        <v>8</v>
      </c>
      <c r="G50" s="48" t="str">
        <f t="shared" si="7"/>
        <v>get tired</v>
      </c>
      <c r="H50" s="49" t="str">
        <f t="shared" si="7"/>
        <v>[ˈtaɪəd]</v>
      </c>
      <c r="I50" s="48" t="str">
        <f t="shared" si="7"/>
        <v>стомитися</v>
      </c>
    </row>
    <row r="51" spans="1:9" ht="15.75">
      <c r="A51" s="47">
        <v>9</v>
      </c>
      <c r="B51" s="48" t="str">
        <f t="shared" si="6"/>
        <v>job</v>
      </c>
      <c r="C51" s="49" t="str">
        <f t="shared" si="6"/>
        <v>[ʤəub]</v>
      </c>
      <c r="D51" s="48" t="str">
        <f t="shared" si="6"/>
        <v>работа</v>
      </c>
      <c r="F51" s="47">
        <v>9</v>
      </c>
      <c r="G51" s="48" t="str">
        <f t="shared" si="7"/>
        <v>job</v>
      </c>
      <c r="H51" s="49" t="str">
        <f t="shared" si="7"/>
        <v>[ʤəub]</v>
      </c>
      <c r="I51" s="48" t="str">
        <f t="shared" si="7"/>
        <v>работа</v>
      </c>
    </row>
    <row r="52" spans="1:9" ht="15.75">
      <c r="A52" s="47">
        <v>10</v>
      </c>
      <c r="B52" s="48" t="str">
        <f t="shared" si="6"/>
        <v>chat</v>
      </c>
      <c r="C52" s="49" t="str">
        <f t="shared" si="6"/>
        <v> [ʧæt]</v>
      </c>
      <c r="D52" s="48" t="str">
        <f t="shared" si="6"/>
        <v>бесіда, дру́жня розмо́ва</v>
      </c>
      <c r="F52" s="47">
        <v>10</v>
      </c>
      <c r="G52" s="48" t="str">
        <f t="shared" si="7"/>
        <v>chat</v>
      </c>
      <c r="H52" s="49" t="str">
        <f t="shared" si="7"/>
        <v> [ʧæt]</v>
      </c>
      <c r="I52" s="48" t="str">
        <f t="shared" si="7"/>
        <v>бесіда, дру́жня розмо́ва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964" priority="76" operator="lessThan">
      <formula>1</formula>
    </cfRule>
  </conditionalFormatting>
  <conditionalFormatting sqref="G43:G55">
    <cfRule type="containsBlanks" dxfId="96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6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6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6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5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5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5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5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5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5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5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5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5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5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4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4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4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4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4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4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4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4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4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4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3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R62"/>
  <sheetViews>
    <sheetView topLeftCell="E1" workbookViewId="0">
      <selection activeCell="E1" sqref="A1:XFD1048576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8">
      <c r="A1" s="7" t="s">
        <v>81</v>
      </c>
      <c r="B1" s="7"/>
      <c r="C1" s="7"/>
      <c r="D1" s="7"/>
      <c r="E1" s="7" t="s">
        <v>81</v>
      </c>
      <c r="F1" s="7"/>
      <c r="G1" s="7"/>
      <c r="H1" s="7"/>
      <c r="I1" s="7" t="s">
        <v>82</v>
      </c>
      <c r="J1" s="7"/>
      <c r="K1" s="7"/>
      <c r="M1" s="7"/>
      <c r="N1" s="7"/>
      <c r="O1" s="8" t="s">
        <v>83</v>
      </c>
    </row>
    <row r="2" spans="1:18" ht="10.5" customHeight="1"/>
    <row r="3" spans="1:18">
      <c r="A3" s="1"/>
      <c r="B3" t="s">
        <v>60</v>
      </c>
      <c r="C3" s="1">
        <v>1</v>
      </c>
      <c r="D3" t="s">
        <v>69</v>
      </c>
      <c r="E3" s="1"/>
      <c r="F3" t="s">
        <v>60</v>
      </c>
      <c r="G3" s="1">
        <v>1</v>
      </c>
      <c r="H3" t="s">
        <v>69</v>
      </c>
      <c r="I3" t="s">
        <v>59</v>
      </c>
      <c r="J3" s="1"/>
      <c r="K3" s="1"/>
      <c r="M3" t="s">
        <v>59</v>
      </c>
      <c r="N3" s="1"/>
      <c r="O3" s="1"/>
    </row>
    <row r="4" spans="1:18">
      <c r="A4" s="2"/>
      <c r="B4" t="s">
        <v>68</v>
      </c>
      <c r="C4" s="2">
        <v>2</v>
      </c>
      <c r="D4" t="s">
        <v>70</v>
      </c>
      <c r="E4" s="2"/>
      <c r="F4" t="s">
        <v>68</v>
      </c>
      <c r="G4" s="2">
        <v>2</v>
      </c>
      <c r="H4" t="s">
        <v>70</v>
      </c>
      <c r="I4" t="s">
        <v>80</v>
      </c>
      <c r="J4" s="1"/>
      <c r="K4" s="1"/>
      <c r="M4" t="s">
        <v>80</v>
      </c>
      <c r="N4" s="1"/>
      <c r="O4" s="1"/>
    </row>
    <row r="5" spans="1:18">
      <c r="A5" s="1"/>
      <c r="B5" s="5" t="s">
        <v>63</v>
      </c>
      <c r="C5" s="1">
        <v>3</v>
      </c>
      <c r="D5" t="s">
        <v>71</v>
      </c>
      <c r="E5" s="1"/>
      <c r="F5" s="5" t="s">
        <v>63</v>
      </c>
      <c r="G5" s="1">
        <v>3</v>
      </c>
      <c r="H5" t="s">
        <v>71</v>
      </c>
      <c r="I5" t="s">
        <v>60</v>
      </c>
      <c r="J5" s="1"/>
      <c r="K5" s="1"/>
      <c r="M5" t="s">
        <v>60</v>
      </c>
      <c r="N5" s="1"/>
      <c r="O5" s="1"/>
    </row>
    <row r="6" spans="1:18">
      <c r="A6" s="2"/>
      <c r="B6" t="s">
        <v>61</v>
      </c>
      <c r="C6" s="2">
        <v>4</v>
      </c>
      <c r="D6" t="s">
        <v>72</v>
      </c>
      <c r="E6" s="2"/>
      <c r="F6" t="s">
        <v>61</v>
      </c>
      <c r="G6" s="2">
        <v>4</v>
      </c>
      <c r="H6" t="s">
        <v>72</v>
      </c>
      <c r="I6" t="s">
        <v>61</v>
      </c>
      <c r="J6" s="1"/>
      <c r="K6" s="1"/>
      <c r="M6" t="s">
        <v>61</v>
      </c>
      <c r="N6" s="1"/>
      <c r="O6" s="1"/>
      <c r="Q6" s="7"/>
      <c r="R6" s="7"/>
    </row>
    <row r="7" spans="1:18">
      <c r="A7" s="1"/>
      <c r="B7" t="s">
        <v>62</v>
      </c>
      <c r="C7" s="1">
        <v>5</v>
      </c>
      <c r="D7" t="s">
        <v>73</v>
      </c>
      <c r="E7" s="1"/>
      <c r="F7" t="s">
        <v>62</v>
      </c>
      <c r="G7" s="1">
        <v>5</v>
      </c>
      <c r="H7" t="s">
        <v>73</v>
      </c>
      <c r="I7" t="s">
        <v>65</v>
      </c>
      <c r="J7" s="1"/>
      <c r="K7" s="1"/>
      <c r="M7" t="s">
        <v>65</v>
      </c>
      <c r="N7" s="1"/>
      <c r="O7" s="1"/>
    </row>
    <row r="8" spans="1:18">
      <c r="A8" s="2"/>
      <c r="B8" t="s">
        <v>64</v>
      </c>
      <c r="C8" s="2">
        <v>6</v>
      </c>
      <c r="D8" t="s">
        <v>74</v>
      </c>
      <c r="E8" s="2"/>
      <c r="F8" t="s">
        <v>64</v>
      </c>
      <c r="G8" s="2">
        <v>6</v>
      </c>
      <c r="H8" t="s">
        <v>74</v>
      </c>
      <c r="I8" s="5" t="s">
        <v>63</v>
      </c>
      <c r="J8" s="1"/>
      <c r="K8" s="1"/>
      <c r="M8" s="5" t="s">
        <v>63</v>
      </c>
      <c r="N8" s="1"/>
      <c r="O8" s="1"/>
    </row>
    <row r="9" spans="1:18">
      <c r="A9" s="1"/>
      <c r="B9" t="s">
        <v>65</v>
      </c>
      <c r="C9" s="1">
        <v>7</v>
      </c>
      <c r="D9" t="s">
        <v>75</v>
      </c>
      <c r="E9" s="1"/>
      <c r="F9" t="s">
        <v>65</v>
      </c>
      <c r="G9" s="1">
        <v>7</v>
      </c>
      <c r="H9" t="s">
        <v>75</v>
      </c>
      <c r="I9" t="s">
        <v>64</v>
      </c>
      <c r="J9" s="1"/>
      <c r="K9" s="1"/>
      <c r="M9" t="s">
        <v>64</v>
      </c>
      <c r="N9" s="1"/>
      <c r="O9" s="1"/>
    </row>
    <row r="10" spans="1:18">
      <c r="A10" s="2"/>
      <c r="B10" t="s">
        <v>66</v>
      </c>
      <c r="C10" s="2">
        <v>8</v>
      </c>
      <c r="D10" t="s">
        <v>76</v>
      </c>
      <c r="E10" s="2"/>
      <c r="F10" t="s">
        <v>66</v>
      </c>
      <c r="G10" s="2">
        <v>8</v>
      </c>
      <c r="H10" t="s">
        <v>76</v>
      </c>
      <c r="I10" t="s">
        <v>67</v>
      </c>
      <c r="J10" s="1"/>
      <c r="K10" s="1"/>
      <c r="M10" t="s">
        <v>67</v>
      </c>
      <c r="N10" s="1"/>
      <c r="O10" s="1"/>
    </row>
    <row r="11" spans="1:18">
      <c r="A11" s="1"/>
      <c r="B11" t="s">
        <v>67</v>
      </c>
      <c r="C11" s="1">
        <v>9</v>
      </c>
      <c r="D11" t="s">
        <v>77</v>
      </c>
      <c r="E11" s="1"/>
      <c r="F11" t="s">
        <v>67</v>
      </c>
      <c r="G11" s="1">
        <v>9</v>
      </c>
      <c r="H11" t="s">
        <v>77</v>
      </c>
      <c r="I11" t="s">
        <v>68</v>
      </c>
      <c r="J11" s="1"/>
      <c r="K11" s="1"/>
      <c r="M11" t="s">
        <v>68</v>
      </c>
      <c r="N11" s="1"/>
      <c r="O11" s="1"/>
    </row>
    <row r="12" spans="1:18">
      <c r="A12" s="2"/>
      <c r="B12" t="s">
        <v>80</v>
      </c>
      <c r="C12" s="2">
        <v>10</v>
      </c>
      <c r="D12" t="s">
        <v>78</v>
      </c>
      <c r="E12" s="2"/>
      <c r="F12" t="s">
        <v>80</v>
      </c>
      <c r="G12" s="2">
        <v>10</v>
      </c>
      <c r="H12" t="s">
        <v>78</v>
      </c>
      <c r="I12" t="s">
        <v>66</v>
      </c>
      <c r="J12" s="1"/>
      <c r="K12" s="1"/>
      <c r="M12" t="s">
        <v>66</v>
      </c>
      <c r="N12" s="1"/>
      <c r="O12" s="1"/>
    </row>
    <row r="13" spans="1:18">
      <c r="A13" s="2"/>
      <c r="B13" t="s">
        <v>59</v>
      </c>
      <c r="C13" s="2">
        <v>11</v>
      </c>
      <c r="D13" t="s">
        <v>79</v>
      </c>
      <c r="E13" s="2"/>
      <c r="F13" t="s">
        <v>59</v>
      </c>
      <c r="G13" s="2">
        <v>11</v>
      </c>
      <c r="H13" t="s">
        <v>79</v>
      </c>
      <c r="I13" t="s">
        <v>62</v>
      </c>
      <c r="J13" s="1"/>
      <c r="K13" s="1"/>
      <c r="M13" t="s">
        <v>62</v>
      </c>
      <c r="N13" s="1"/>
      <c r="O13" s="1"/>
    </row>
    <row r="14" spans="1:18" s="6" customFormat="1" ht="10.5" customHeight="1"/>
    <row r="15" spans="1:18" s="6" customFormat="1"/>
    <row r="16" spans="1:18">
      <c r="A16" s="7" t="s">
        <v>81</v>
      </c>
      <c r="B16" s="7"/>
      <c r="C16" s="7"/>
      <c r="D16" s="7"/>
      <c r="E16" s="7" t="s">
        <v>81</v>
      </c>
      <c r="F16" s="7"/>
      <c r="G16" s="7"/>
      <c r="H16" s="7"/>
      <c r="I16" s="7" t="s">
        <v>82</v>
      </c>
      <c r="J16" s="7"/>
      <c r="K16" s="7"/>
      <c r="M16" s="7"/>
      <c r="N16" s="7"/>
      <c r="O16" s="8" t="s">
        <v>83</v>
      </c>
    </row>
    <row r="17" spans="1:16" s="6" customFormat="1">
      <c r="I17"/>
      <c r="J17"/>
      <c r="K17"/>
      <c r="L17"/>
      <c r="M17"/>
      <c r="N17"/>
      <c r="O17"/>
      <c r="P17"/>
    </row>
    <row r="18" spans="1:16">
      <c r="A18" s="1"/>
      <c r="B18" t="s">
        <v>60</v>
      </c>
      <c r="C18" s="1">
        <v>1</v>
      </c>
      <c r="D18" t="s">
        <v>69</v>
      </c>
      <c r="E18" s="1"/>
      <c r="F18" t="s">
        <v>60</v>
      </c>
      <c r="G18" s="1">
        <v>1</v>
      </c>
      <c r="H18" t="s">
        <v>69</v>
      </c>
      <c r="I18" t="s">
        <v>59</v>
      </c>
      <c r="J18" s="1"/>
      <c r="K18" s="1"/>
      <c r="M18" t="s">
        <v>59</v>
      </c>
      <c r="N18" s="1"/>
      <c r="O18" s="1"/>
    </row>
    <row r="19" spans="1:16">
      <c r="A19" s="2"/>
      <c r="B19" t="s">
        <v>68</v>
      </c>
      <c r="C19" s="2">
        <v>2</v>
      </c>
      <c r="D19" t="s">
        <v>70</v>
      </c>
      <c r="E19" s="2"/>
      <c r="F19" t="s">
        <v>68</v>
      </c>
      <c r="G19" s="2">
        <v>2</v>
      </c>
      <c r="H19" t="s">
        <v>70</v>
      </c>
      <c r="I19" t="s">
        <v>80</v>
      </c>
      <c r="J19" s="1"/>
      <c r="K19" s="1"/>
      <c r="M19" t="s">
        <v>80</v>
      </c>
      <c r="N19" s="1"/>
      <c r="O19" s="1"/>
    </row>
    <row r="20" spans="1:16">
      <c r="A20" s="1"/>
      <c r="B20" s="5" t="s">
        <v>63</v>
      </c>
      <c r="C20" s="1">
        <v>3</v>
      </c>
      <c r="D20" t="s">
        <v>71</v>
      </c>
      <c r="E20" s="1"/>
      <c r="F20" s="5" t="s">
        <v>63</v>
      </c>
      <c r="G20" s="1">
        <v>3</v>
      </c>
      <c r="H20" t="s">
        <v>71</v>
      </c>
      <c r="I20" t="s">
        <v>60</v>
      </c>
      <c r="J20" s="1"/>
      <c r="K20" s="1"/>
      <c r="M20" t="s">
        <v>60</v>
      </c>
      <c r="N20" s="1"/>
      <c r="O20" s="1"/>
    </row>
    <row r="21" spans="1:16">
      <c r="A21" s="2"/>
      <c r="B21" t="s">
        <v>61</v>
      </c>
      <c r="C21" s="2">
        <v>4</v>
      </c>
      <c r="D21" t="s">
        <v>72</v>
      </c>
      <c r="E21" s="2"/>
      <c r="F21" t="s">
        <v>61</v>
      </c>
      <c r="G21" s="2">
        <v>4</v>
      </c>
      <c r="H21" t="s">
        <v>72</v>
      </c>
      <c r="I21" t="s">
        <v>61</v>
      </c>
      <c r="J21" s="1"/>
      <c r="K21" s="1"/>
      <c r="M21" t="s">
        <v>61</v>
      </c>
      <c r="N21" s="1"/>
      <c r="O21" s="1"/>
    </row>
    <row r="22" spans="1:16">
      <c r="A22" s="1"/>
      <c r="B22" t="s">
        <v>62</v>
      </c>
      <c r="C22" s="1">
        <v>5</v>
      </c>
      <c r="D22" t="s">
        <v>73</v>
      </c>
      <c r="E22" s="1"/>
      <c r="F22" t="s">
        <v>62</v>
      </c>
      <c r="G22" s="1">
        <v>5</v>
      </c>
      <c r="H22" t="s">
        <v>73</v>
      </c>
      <c r="I22" t="s">
        <v>65</v>
      </c>
      <c r="J22" s="1"/>
      <c r="K22" s="1"/>
      <c r="M22" t="s">
        <v>65</v>
      </c>
      <c r="N22" s="1"/>
      <c r="O22" s="1"/>
    </row>
    <row r="23" spans="1:16">
      <c r="A23" s="2"/>
      <c r="B23" t="s">
        <v>64</v>
      </c>
      <c r="C23" s="2">
        <v>6</v>
      </c>
      <c r="D23" t="s">
        <v>74</v>
      </c>
      <c r="E23" s="2"/>
      <c r="F23" t="s">
        <v>64</v>
      </c>
      <c r="G23" s="2">
        <v>6</v>
      </c>
      <c r="H23" t="s">
        <v>74</v>
      </c>
      <c r="I23" s="5" t="s">
        <v>63</v>
      </c>
      <c r="J23" s="1"/>
      <c r="K23" s="1"/>
      <c r="M23" s="5" t="s">
        <v>63</v>
      </c>
      <c r="N23" s="1"/>
      <c r="O23" s="1"/>
    </row>
    <row r="24" spans="1:16">
      <c r="A24" s="1"/>
      <c r="B24" t="s">
        <v>65</v>
      </c>
      <c r="C24" s="1">
        <v>7</v>
      </c>
      <c r="D24" t="s">
        <v>75</v>
      </c>
      <c r="E24" s="1"/>
      <c r="F24" t="s">
        <v>65</v>
      </c>
      <c r="G24" s="1">
        <v>7</v>
      </c>
      <c r="H24" t="s">
        <v>75</v>
      </c>
      <c r="I24" t="s">
        <v>64</v>
      </c>
      <c r="J24" s="1"/>
      <c r="K24" s="1"/>
      <c r="M24" t="s">
        <v>64</v>
      </c>
      <c r="N24" s="1"/>
      <c r="O24" s="1"/>
    </row>
    <row r="25" spans="1:16">
      <c r="A25" s="2"/>
      <c r="B25" t="s">
        <v>66</v>
      </c>
      <c r="C25" s="2">
        <v>8</v>
      </c>
      <c r="D25" t="s">
        <v>76</v>
      </c>
      <c r="E25" s="2"/>
      <c r="F25" t="s">
        <v>66</v>
      </c>
      <c r="G25" s="2">
        <v>8</v>
      </c>
      <c r="H25" t="s">
        <v>76</v>
      </c>
      <c r="I25" t="s">
        <v>67</v>
      </c>
      <c r="J25" s="1"/>
      <c r="K25" s="1"/>
      <c r="M25" t="s">
        <v>67</v>
      </c>
      <c r="N25" s="1"/>
      <c r="O25" s="1"/>
    </row>
    <row r="26" spans="1:16">
      <c r="A26" s="1"/>
      <c r="B26" t="s">
        <v>67</v>
      </c>
      <c r="C26" s="1">
        <v>9</v>
      </c>
      <c r="D26" t="s">
        <v>77</v>
      </c>
      <c r="E26" s="1"/>
      <c r="F26" t="s">
        <v>67</v>
      </c>
      <c r="G26" s="1">
        <v>9</v>
      </c>
      <c r="H26" t="s">
        <v>77</v>
      </c>
      <c r="I26" t="s">
        <v>68</v>
      </c>
      <c r="J26" s="1"/>
      <c r="K26" s="1"/>
      <c r="M26" t="s">
        <v>68</v>
      </c>
      <c r="N26" s="1"/>
      <c r="O26" s="1"/>
    </row>
    <row r="27" spans="1:16">
      <c r="A27" s="2"/>
      <c r="B27" t="s">
        <v>80</v>
      </c>
      <c r="C27" s="2">
        <v>10</v>
      </c>
      <c r="D27" t="s">
        <v>78</v>
      </c>
      <c r="E27" s="2"/>
      <c r="F27" t="s">
        <v>80</v>
      </c>
      <c r="G27" s="2">
        <v>10</v>
      </c>
      <c r="H27" t="s">
        <v>78</v>
      </c>
      <c r="I27" t="s">
        <v>66</v>
      </c>
      <c r="J27" s="1"/>
      <c r="K27" s="1"/>
      <c r="M27" t="s">
        <v>66</v>
      </c>
      <c r="N27" s="1"/>
      <c r="O27" s="1"/>
    </row>
    <row r="28" spans="1:16">
      <c r="A28" s="2"/>
      <c r="B28" t="s">
        <v>59</v>
      </c>
      <c r="C28" s="2">
        <v>11</v>
      </c>
      <c r="D28" t="s">
        <v>79</v>
      </c>
      <c r="E28" s="2"/>
      <c r="F28" t="s">
        <v>59</v>
      </c>
      <c r="G28" s="2">
        <v>11</v>
      </c>
      <c r="H28" t="s">
        <v>79</v>
      </c>
      <c r="I28" t="s">
        <v>62</v>
      </c>
      <c r="J28" s="1"/>
      <c r="K28" s="1"/>
      <c r="M28" t="s">
        <v>62</v>
      </c>
      <c r="N28" s="1"/>
      <c r="O28" s="1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9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7" t="s">
        <v>81</v>
      </c>
      <c r="B31" s="7"/>
      <c r="C31" s="7"/>
      <c r="D31" s="7"/>
      <c r="E31" s="7" t="s">
        <v>81</v>
      </c>
      <c r="F31" s="7"/>
      <c r="G31" s="7"/>
      <c r="H31" s="7"/>
      <c r="I31" s="7" t="s">
        <v>82</v>
      </c>
      <c r="J31" s="7"/>
      <c r="K31" s="7"/>
      <c r="M31" s="7"/>
      <c r="N31" s="7"/>
      <c r="O31" s="8" t="s">
        <v>83</v>
      </c>
      <c r="P31" s="6"/>
    </row>
    <row r="32" spans="1:16">
      <c r="A32" s="6"/>
      <c r="B32" s="6"/>
      <c r="C32" s="6"/>
      <c r="D32" s="6"/>
      <c r="E32" s="6"/>
      <c r="F32" s="6"/>
      <c r="G32" s="6"/>
      <c r="H32" s="6"/>
      <c r="P32" s="6"/>
    </row>
    <row r="33" spans="1:16">
      <c r="A33" s="1"/>
      <c r="B33" t="s">
        <v>60</v>
      </c>
      <c r="C33" s="1">
        <v>1</v>
      </c>
      <c r="D33" t="s">
        <v>69</v>
      </c>
      <c r="E33" s="1"/>
      <c r="F33" t="s">
        <v>60</v>
      </c>
      <c r="G33" s="1">
        <v>1</v>
      </c>
      <c r="H33" t="s">
        <v>69</v>
      </c>
      <c r="I33" t="s">
        <v>59</v>
      </c>
      <c r="J33" s="1"/>
      <c r="K33" s="1"/>
      <c r="M33" t="s">
        <v>59</v>
      </c>
      <c r="N33" s="1"/>
      <c r="O33" s="1"/>
      <c r="P33" s="6"/>
    </row>
    <row r="34" spans="1:16">
      <c r="A34" s="2"/>
      <c r="B34" t="s">
        <v>68</v>
      </c>
      <c r="C34" s="2">
        <v>2</v>
      </c>
      <c r="D34" t="s">
        <v>70</v>
      </c>
      <c r="E34" s="2"/>
      <c r="F34" t="s">
        <v>68</v>
      </c>
      <c r="G34" s="2">
        <v>2</v>
      </c>
      <c r="H34" t="s">
        <v>70</v>
      </c>
      <c r="I34" t="s">
        <v>80</v>
      </c>
      <c r="J34" s="1"/>
      <c r="K34" s="1"/>
      <c r="M34" t="s">
        <v>80</v>
      </c>
      <c r="N34" s="1"/>
      <c r="O34" s="1"/>
      <c r="P34" s="6"/>
    </row>
    <row r="35" spans="1:16">
      <c r="A35" s="1"/>
      <c r="B35" s="5" t="s">
        <v>63</v>
      </c>
      <c r="C35" s="1">
        <v>3</v>
      </c>
      <c r="D35" t="s">
        <v>71</v>
      </c>
      <c r="E35" s="1"/>
      <c r="F35" s="5" t="s">
        <v>63</v>
      </c>
      <c r="G35" s="1">
        <v>3</v>
      </c>
      <c r="H35" t="s">
        <v>71</v>
      </c>
      <c r="I35" t="s">
        <v>60</v>
      </c>
      <c r="J35" s="1"/>
      <c r="K35" s="1"/>
      <c r="M35" t="s">
        <v>60</v>
      </c>
      <c r="N35" s="1"/>
      <c r="O35" s="1"/>
      <c r="P35" s="6"/>
    </row>
    <row r="36" spans="1:16">
      <c r="A36" s="2"/>
      <c r="B36" t="s">
        <v>61</v>
      </c>
      <c r="C36" s="2">
        <v>4</v>
      </c>
      <c r="D36" t="s">
        <v>72</v>
      </c>
      <c r="E36" s="2"/>
      <c r="F36" t="s">
        <v>61</v>
      </c>
      <c r="G36" s="2">
        <v>4</v>
      </c>
      <c r="H36" t="s">
        <v>72</v>
      </c>
      <c r="I36" t="s">
        <v>61</v>
      </c>
      <c r="J36" s="1"/>
      <c r="K36" s="1"/>
      <c r="M36" t="s">
        <v>61</v>
      </c>
      <c r="N36" s="1"/>
      <c r="O36" s="1"/>
      <c r="P36" s="6"/>
    </row>
    <row r="37" spans="1:16">
      <c r="A37" s="1"/>
      <c r="B37" t="s">
        <v>62</v>
      </c>
      <c r="C37" s="1">
        <v>5</v>
      </c>
      <c r="D37" t="s">
        <v>73</v>
      </c>
      <c r="E37" s="1"/>
      <c r="F37" t="s">
        <v>62</v>
      </c>
      <c r="G37" s="1">
        <v>5</v>
      </c>
      <c r="H37" t="s">
        <v>73</v>
      </c>
      <c r="I37" t="s">
        <v>65</v>
      </c>
      <c r="J37" s="1"/>
      <c r="K37" s="1"/>
      <c r="M37" t="s">
        <v>65</v>
      </c>
      <c r="N37" s="1"/>
      <c r="O37" s="1"/>
      <c r="P37" s="6"/>
    </row>
    <row r="38" spans="1:16">
      <c r="A38" s="2"/>
      <c r="B38" t="s">
        <v>64</v>
      </c>
      <c r="C38" s="2">
        <v>6</v>
      </c>
      <c r="D38" t="s">
        <v>74</v>
      </c>
      <c r="E38" s="2"/>
      <c r="F38" t="s">
        <v>64</v>
      </c>
      <c r="G38" s="2">
        <v>6</v>
      </c>
      <c r="H38" t="s">
        <v>74</v>
      </c>
      <c r="I38" s="5" t="s">
        <v>63</v>
      </c>
      <c r="J38" s="1"/>
      <c r="K38" s="1"/>
      <c r="M38" s="5" t="s">
        <v>63</v>
      </c>
      <c r="N38" s="1"/>
      <c r="O38" s="1"/>
      <c r="P38" s="6"/>
    </row>
    <row r="39" spans="1:16">
      <c r="A39" s="1"/>
      <c r="B39" t="s">
        <v>65</v>
      </c>
      <c r="C39" s="1">
        <v>7</v>
      </c>
      <c r="D39" t="s">
        <v>75</v>
      </c>
      <c r="E39" s="1"/>
      <c r="F39" t="s">
        <v>65</v>
      </c>
      <c r="G39" s="1">
        <v>7</v>
      </c>
      <c r="H39" t="s">
        <v>75</v>
      </c>
      <c r="I39" t="s">
        <v>64</v>
      </c>
      <c r="J39" s="1"/>
      <c r="K39" s="1"/>
      <c r="M39" t="s">
        <v>64</v>
      </c>
      <c r="N39" s="1"/>
      <c r="O39" s="1"/>
      <c r="P39" s="6"/>
    </row>
    <row r="40" spans="1:16">
      <c r="A40" s="2"/>
      <c r="B40" t="s">
        <v>66</v>
      </c>
      <c r="C40" s="2">
        <v>8</v>
      </c>
      <c r="D40" t="s">
        <v>76</v>
      </c>
      <c r="E40" s="2"/>
      <c r="F40" t="s">
        <v>66</v>
      </c>
      <c r="G40" s="2">
        <v>8</v>
      </c>
      <c r="H40" t="s">
        <v>76</v>
      </c>
      <c r="I40" t="s">
        <v>67</v>
      </c>
      <c r="J40" s="1"/>
      <c r="K40" s="1"/>
      <c r="M40" t="s">
        <v>67</v>
      </c>
      <c r="N40" s="1"/>
      <c r="O40" s="1"/>
      <c r="P40" s="6"/>
    </row>
    <row r="41" spans="1:16">
      <c r="A41" s="1"/>
      <c r="B41" t="s">
        <v>67</v>
      </c>
      <c r="C41" s="1">
        <v>9</v>
      </c>
      <c r="D41" t="s">
        <v>77</v>
      </c>
      <c r="E41" s="1"/>
      <c r="F41" t="s">
        <v>67</v>
      </c>
      <c r="G41" s="1">
        <v>9</v>
      </c>
      <c r="H41" t="s">
        <v>77</v>
      </c>
      <c r="I41" t="s">
        <v>68</v>
      </c>
      <c r="J41" s="1"/>
      <c r="K41" s="1"/>
      <c r="M41" t="s">
        <v>68</v>
      </c>
      <c r="N41" s="1"/>
      <c r="O41" s="1"/>
      <c r="P41" s="6"/>
    </row>
    <row r="42" spans="1:16">
      <c r="A42" s="2"/>
      <c r="B42" t="s">
        <v>80</v>
      </c>
      <c r="C42" s="2">
        <v>10</v>
      </c>
      <c r="D42" t="s">
        <v>78</v>
      </c>
      <c r="E42" s="2"/>
      <c r="F42" t="s">
        <v>80</v>
      </c>
      <c r="G42" s="2">
        <v>10</v>
      </c>
      <c r="H42" t="s">
        <v>78</v>
      </c>
      <c r="I42" t="s">
        <v>66</v>
      </c>
      <c r="J42" s="1"/>
      <c r="K42" s="1"/>
      <c r="M42" t="s">
        <v>66</v>
      </c>
      <c r="N42" s="1"/>
      <c r="O42" s="1"/>
      <c r="P42" s="6"/>
    </row>
    <row r="43" spans="1:16">
      <c r="A43" s="2"/>
      <c r="B43" t="s">
        <v>59</v>
      </c>
      <c r="C43" s="2">
        <v>11</v>
      </c>
      <c r="D43" t="s">
        <v>79</v>
      </c>
      <c r="E43" s="2"/>
      <c r="F43" t="s">
        <v>59</v>
      </c>
      <c r="G43" s="2">
        <v>11</v>
      </c>
      <c r="H43" t="s">
        <v>79</v>
      </c>
      <c r="I43" t="s">
        <v>62</v>
      </c>
      <c r="J43" s="1"/>
      <c r="K43" s="1"/>
      <c r="M43" t="s">
        <v>62</v>
      </c>
      <c r="N43" s="1"/>
      <c r="O43" s="1"/>
      <c r="P43" s="6"/>
    </row>
    <row r="44" spans="1:1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>
      <c r="A46" s="7" t="s">
        <v>81</v>
      </c>
      <c r="B46" s="7"/>
      <c r="C46" s="7"/>
      <c r="D46" s="7"/>
      <c r="E46" s="7" t="s">
        <v>81</v>
      </c>
      <c r="F46" s="7"/>
      <c r="G46" s="7"/>
      <c r="H46" s="7"/>
      <c r="I46" s="7" t="s">
        <v>82</v>
      </c>
      <c r="J46" s="7"/>
      <c r="K46" s="7"/>
      <c r="M46" s="7"/>
      <c r="N46" s="7"/>
      <c r="O46" s="8" t="s">
        <v>83</v>
      </c>
      <c r="P46" s="6"/>
    </row>
    <row r="47" spans="1:16" ht="11.25" customHeight="1">
      <c r="A47" s="6"/>
      <c r="B47" s="6"/>
      <c r="C47" s="6"/>
      <c r="D47" s="6"/>
      <c r="E47" s="6"/>
      <c r="F47" s="6"/>
      <c r="G47" s="6"/>
      <c r="H47" s="6"/>
      <c r="P47" s="6"/>
    </row>
    <row r="48" spans="1:16">
      <c r="A48" s="1"/>
      <c r="B48" t="s">
        <v>60</v>
      </c>
      <c r="C48" s="1">
        <v>1</v>
      </c>
      <c r="D48" t="s">
        <v>69</v>
      </c>
      <c r="E48" s="1"/>
      <c r="F48" t="s">
        <v>60</v>
      </c>
      <c r="G48" s="1">
        <v>1</v>
      </c>
      <c r="H48" t="s">
        <v>69</v>
      </c>
      <c r="I48" t="s">
        <v>59</v>
      </c>
      <c r="J48" s="1"/>
      <c r="K48" s="1"/>
      <c r="M48" t="s">
        <v>59</v>
      </c>
      <c r="N48" s="1"/>
      <c r="O48" s="1"/>
      <c r="P48" s="6"/>
    </row>
    <row r="49" spans="1:16">
      <c r="A49" s="2"/>
      <c r="B49" t="s">
        <v>68</v>
      </c>
      <c r="C49" s="2">
        <v>2</v>
      </c>
      <c r="D49" t="s">
        <v>70</v>
      </c>
      <c r="E49" s="2"/>
      <c r="F49" t="s">
        <v>68</v>
      </c>
      <c r="G49" s="2">
        <v>2</v>
      </c>
      <c r="H49" t="s">
        <v>70</v>
      </c>
      <c r="I49" t="s">
        <v>80</v>
      </c>
      <c r="J49" s="1"/>
      <c r="K49" s="1"/>
      <c r="M49" t="s">
        <v>80</v>
      </c>
      <c r="N49" s="1"/>
      <c r="O49" s="1"/>
      <c r="P49" s="6"/>
    </row>
    <row r="50" spans="1:16">
      <c r="A50" s="1"/>
      <c r="B50" s="5" t="s">
        <v>63</v>
      </c>
      <c r="C50" s="1">
        <v>3</v>
      </c>
      <c r="D50" t="s">
        <v>71</v>
      </c>
      <c r="E50" s="1"/>
      <c r="F50" s="5" t="s">
        <v>63</v>
      </c>
      <c r="G50" s="1">
        <v>3</v>
      </c>
      <c r="H50" t="s">
        <v>71</v>
      </c>
      <c r="I50" t="s">
        <v>60</v>
      </c>
      <c r="J50" s="1"/>
      <c r="K50" s="1"/>
      <c r="M50" t="s">
        <v>60</v>
      </c>
      <c r="N50" s="1"/>
      <c r="O50" s="1"/>
      <c r="P50" s="6"/>
    </row>
    <row r="51" spans="1:16">
      <c r="A51" s="2"/>
      <c r="B51" t="s">
        <v>61</v>
      </c>
      <c r="C51" s="2">
        <v>4</v>
      </c>
      <c r="D51" t="s">
        <v>72</v>
      </c>
      <c r="E51" s="2"/>
      <c r="F51" t="s">
        <v>61</v>
      </c>
      <c r="G51" s="2">
        <v>4</v>
      </c>
      <c r="H51" t="s">
        <v>72</v>
      </c>
      <c r="I51" t="s">
        <v>61</v>
      </c>
      <c r="J51" s="1"/>
      <c r="K51" s="1"/>
      <c r="M51" t="s">
        <v>61</v>
      </c>
      <c r="N51" s="1"/>
      <c r="O51" s="1"/>
      <c r="P51" s="6"/>
    </row>
    <row r="52" spans="1:16">
      <c r="A52" s="1"/>
      <c r="B52" t="s">
        <v>62</v>
      </c>
      <c r="C52" s="1">
        <v>5</v>
      </c>
      <c r="D52" t="s">
        <v>73</v>
      </c>
      <c r="E52" s="1"/>
      <c r="F52" t="s">
        <v>62</v>
      </c>
      <c r="G52" s="1">
        <v>5</v>
      </c>
      <c r="H52" t="s">
        <v>73</v>
      </c>
      <c r="I52" t="s">
        <v>65</v>
      </c>
      <c r="J52" s="1"/>
      <c r="K52" s="1"/>
      <c r="M52" t="s">
        <v>65</v>
      </c>
      <c r="N52" s="1"/>
      <c r="O52" s="1"/>
      <c r="P52" s="6"/>
    </row>
    <row r="53" spans="1:16">
      <c r="A53" s="2"/>
      <c r="B53" t="s">
        <v>64</v>
      </c>
      <c r="C53" s="2">
        <v>6</v>
      </c>
      <c r="D53" t="s">
        <v>74</v>
      </c>
      <c r="E53" s="2"/>
      <c r="F53" t="s">
        <v>64</v>
      </c>
      <c r="G53" s="2">
        <v>6</v>
      </c>
      <c r="H53" t="s">
        <v>74</v>
      </c>
      <c r="I53" s="5" t="s">
        <v>63</v>
      </c>
      <c r="J53" s="1"/>
      <c r="K53" s="1"/>
      <c r="M53" s="5" t="s">
        <v>63</v>
      </c>
      <c r="N53" s="1"/>
      <c r="O53" s="1"/>
      <c r="P53" s="6"/>
    </row>
    <row r="54" spans="1:16">
      <c r="A54" s="1"/>
      <c r="B54" t="s">
        <v>65</v>
      </c>
      <c r="C54" s="1">
        <v>7</v>
      </c>
      <c r="D54" t="s">
        <v>75</v>
      </c>
      <c r="E54" s="1"/>
      <c r="F54" t="s">
        <v>65</v>
      </c>
      <c r="G54" s="1">
        <v>7</v>
      </c>
      <c r="H54" t="s">
        <v>75</v>
      </c>
      <c r="I54" t="s">
        <v>64</v>
      </c>
      <c r="J54" s="1"/>
      <c r="K54" s="1"/>
      <c r="M54" t="s">
        <v>64</v>
      </c>
      <c r="N54" s="1"/>
      <c r="O54" s="1"/>
      <c r="P54" s="6"/>
    </row>
    <row r="55" spans="1:16">
      <c r="A55" s="2"/>
      <c r="B55" t="s">
        <v>66</v>
      </c>
      <c r="C55" s="2">
        <v>8</v>
      </c>
      <c r="D55" t="s">
        <v>76</v>
      </c>
      <c r="E55" s="2"/>
      <c r="F55" t="s">
        <v>66</v>
      </c>
      <c r="G55" s="2">
        <v>8</v>
      </c>
      <c r="H55" t="s">
        <v>76</v>
      </c>
      <c r="I55" t="s">
        <v>67</v>
      </c>
      <c r="J55" s="1"/>
      <c r="K55" s="1"/>
      <c r="M55" t="s">
        <v>67</v>
      </c>
      <c r="N55" s="1"/>
      <c r="O55" s="1"/>
      <c r="P55" s="6"/>
    </row>
    <row r="56" spans="1:16">
      <c r="A56" s="1"/>
      <c r="B56" t="s">
        <v>67</v>
      </c>
      <c r="C56" s="1">
        <v>9</v>
      </c>
      <c r="D56" t="s">
        <v>77</v>
      </c>
      <c r="E56" s="1"/>
      <c r="F56" t="s">
        <v>67</v>
      </c>
      <c r="G56" s="1">
        <v>9</v>
      </c>
      <c r="H56" t="s">
        <v>77</v>
      </c>
      <c r="I56" t="s">
        <v>68</v>
      </c>
      <c r="J56" s="1"/>
      <c r="K56" s="1"/>
      <c r="M56" t="s">
        <v>68</v>
      </c>
      <c r="N56" s="1"/>
      <c r="O56" s="1"/>
      <c r="P56" s="6"/>
    </row>
    <row r="57" spans="1:16">
      <c r="A57" s="2"/>
      <c r="B57" t="s">
        <v>80</v>
      </c>
      <c r="C57" s="2">
        <v>10</v>
      </c>
      <c r="D57" t="s">
        <v>78</v>
      </c>
      <c r="E57" s="2"/>
      <c r="F57" t="s">
        <v>80</v>
      </c>
      <c r="G57" s="2">
        <v>10</v>
      </c>
      <c r="H57" t="s">
        <v>78</v>
      </c>
      <c r="I57" t="s">
        <v>66</v>
      </c>
      <c r="J57" s="1"/>
      <c r="K57" s="1"/>
      <c r="M57" t="s">
        <v>66</v>
      </c>
      <c r="N57" s="1"/>
      <c r="O57" s="1"/>
      <c r="P57" s="6"/>
    </row>
    <row r="58" spans="1:16">
      <c r="A58" s="2"/>
      <c r="B58" t="s">
        <v>59</v>
      </c>
      <c r="C58" s="2">
        <v>11</v>
      </c>
      <c r="D58" t="s">
        <v>79</v>
      </c>
      <c r="E58" s="2"/>
      <c r="F58" t="s">
        <v>59</v>
      </c>
      <c r="G58" s="2">
        <v>11</v>
      </c>
      <c r="H58" t="s">
        <v>79</v>
      </c>
      <c r="I58" t="s">
        <v>62</v>
      </c>
      <c r="J58" s="6"/>
      <c r="K58" s="6"/>
      <c r="M58" t="s">
        <v>62</v>
      </c>
      <c r="N58" s="6"/>
      <c r="O58" s="6"/>
      <c r="P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>
      <c r="I60" s="6"/>
      <c r="J60" s="6"/>
      <c r="K60" s="6"/>
      <c r="L60" s="6"/>
      <c r="M60" s="6"/>
      <c r="N60" s="6"/>
      <c r="O60" s="6"/>
      <c r="P60" s="6"/>
    </row>
    <row r="61" spans="1:16">
      <c r="I61" s="6"/>
      <c r="J61" s="6"/>
      <c r="K61" s="6"/>
      <c r="L61" s="6"/>
      <c r="M61" s="6"/>
      <c r="N61" s="6"/>
      <c r="O61" s="6"/>
      <c r="P61" s="6"/>
    </row>
    <row r="62" spans="1:16">
      <c r="I62" s="6"/>
      <c r="J62" s="6"/>
      <c r="K62" s="6"/>
      <c r="L62" s="6"/>
      <c r="M62" s="6"/>
      <c r="N62" s="6"/>
      <c r="O62" s="6"/>
      <c r="P62" s="6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16"/>
  <sheetViews>
    <sheetView topLeftCell="C3" zoomScale="145" zoomScaleNormal="145" workbookViewId="0">
      <selection activeCell="F1" sqref="F1:I16"/>
    </sheetView>
  </sheetViews>
  <sheetFormatPr defaultRowHeight="15"/>
  <cols>
    <col min="1" max="1" width="19.140625" customWidth="1"/>
    <col min="2" max="2" width="33" customWidth="1"/>
    <col min="6" max="6" width="14.140625" customWidth="1"/>
    <col min="7" max="7" width="15.7109375" style="7" bestFit="1" customWidth="1"/>
    <col min="8" max="8" width="3.5703125" customWidth="1"/>
    <col min="9" max="9" width="28.140625" customWidth="1"/>
  </cols>
  <sheetData>
    <row r="1" spans="1:11" ht="15.75">
      <c r="A1" s="9" t="s">
        <v>84</v>
      </c>
      <c r="B1" s="10" t="s">
        <v>85</v>
      </c>
      <c r="C1" s="9" t="s">
        <v>92</v>
      </c>
      <c r="F1" s="9" t="s">
        <v>84</v>
      </c>
      <c r="G1" s="17" t="s">
        <v>119</v>
      </c>
      <c r="H1" s="9" t="s">
        <v>116</v>
      </c>
      <c r="I1" s="18" t="s">
        <v>85</v>
      </c>
      <c r="J1" s="9"/>
      <c r="K1" s="18" t="s">
        <v>91</v>
      </c>
    </row>
    <row r="2" spans="1:11" ht="15.75">
      <c r="A2" s="9" t="s">
        <v>86</v>
      </c>
      <c r="B2" s="11" t="s">
        <v>87</v>
      </c>
      <c r="C2" s="9" t="s">
        <v>90</v>
      </c>
      <c r="F2" s="9" t="s">
        <v>86</v>
      </c>
      <c r="G2" s="17" t="s">
        <v>120</v>
      </c>
      <c r="H2" s="9" t="s">
        <v>116</v>
      </c>
      <c r="I2" s="18" t="s">
        <v>87</v>
      </c>
      <c r="J2" s="9"/>
      <c r="K2" s="18" t="s">
        <v>115</v>
      </c>
    </row>
    <row r="3" spans="1:11" ht="15.75">
      <c r="A3" s="12" t="s">
        <v>88</v>
      </c>
      <c r="B3" s="10" t="s">
        <v>89</v>
      </c>
      <c r="C3" s="9" t="s">
        <v>98</v>
      </c>
      <c r="F3" s="9" t="s">
        <v>88</v>
      </c>
      <c r="G3" s="17" t="s">
        <v>121</v>
      </c>
      <c r="H3" s="9" t="s">
        <v>116</v>
      </c>
      <c r="I3" s="18" t="s">
        <v>89</v>
      </c>
      <c r="J3" s="9"/>
      <c r="K3" s="18" t="s">
        <v>95</v>
      </c>
    </row>
    <row r="4" spans="1:11" ht="15.75">
      <c r="A4" s="12" t="s">
        <v>90</v>
      </c>
      <c r="B4" s="10" t="s">
        <v>91</v>
      </c>
      <c r="C4" s="9" t="s">
        <v>88</v>
      </c>
      <c r="F4" s="9" t="s">
        <v>90</v>
      </c>
      <c r="G4" s="17" t="s">
        <v>122</v>
      </c>
      <c r="H4" s="9" t="s">
        <v>116</v>
      </c>
      <c r="I4" s="18" t="s">
        <v>91</v>
      </c>
      <c r="J4" s="9"/>
      <c r="K4" s="18" t="s">
        <v>87</v>
      </c>
    </row>
    <row r="5" spans="1:11" ht="15.75">
      <c r="A5" s="9" t="s">
        <v>92</v>
      </c>
      <c r="B5" s="13" t="s">
        <v>93</v>
      </c>
      <c r="C5" s="9" t="s">
        <v>96</v>
      </c>
      <c r="F5" s="9" t="s">
        <v>92</v>
      </c>
      <c r="G5" s="17" t="s">
        <v>123</v>
      </c>
      <c r="H5" s="9" t="s">
        <v>116</v>
      </c>
      <c r="I5" s="18" t="s">
        <v>115</v>
      </c>
      <c r="J5" s="9"/>
      <c r="K5" s="18" t="s">
        <v>99</v>
      </c>
    </row>
    <row r="6" spans="1:11" ht="15.75">
      <c r="A6" s="14" t="s">
        <v>94</v>
      </c>
      <c r="B6" s="10" t="s">
        <v>95</v>
      </c>
      <c r="C6" s="9" t="s">
        <v>86</v>
      </c>
      <c r="F6" s="9" t="s">
        <v>94</v>
      </c>
      <c r="G6" s="17" t="s">
        <v>124</v>
      </c>
      <c r="H6" s="9" t="s">
        <v>116</v>
      </c>
      <c r="I6" s="18" t="s">
        <v>95</v>
      </c>
      <c r="J6" s="9"/>
      <c r="K6" s="18" t="s">
        <v>85</v>
      </c>
    </row>
    <row r="7" spans="1:11" ht="15.75">
      <c r="A7" s="9" t="s">
        <v>96</v>
      </c>
      <c r="B7" s="10" t="s">
        <v>97</v>
      </c>
      <c r="C7" s="9" t="s">
        <v>94</v>
      </c>
      <c r="F7" s="9" t="s">
        <v>96</v>
      </c>
      <c r="G7" s="17" t="s">
        <v>125</v>
      </c>
      <c r="H7" s="9" t="s">
        <v>116</v>
      </c>
      <c r="I7" s="18" t="s">
        <v>97</v>
      </c>
      <c r="J7" s="9"/>
      <c r="K7" s="18" t="s">
        <v>89</v>
      </c>
    </row>
    <row r="8" spans="1:11" ht="15.75">
      <c r="A8" s="9" t="s">
        <v>98</v>
      </c>
      <c r="B8" s="11" t="s">
        <v>99</v>
      </c>
      <c r="C8" s="9" t="s">
        <v>84</v>
      </c>
      <c r="F8" s="9" t="s">
        <v>98</v>
      </c>
      <c r="G8" s="17" t="s">
        <v>126</v>
      </c>
      <c r="H8" s="9" t="s">
        <v>116</v>
      </c>
      <c r="I8" s="18" t="s">
        <v>99</v>
      </c>
      <c r="J8" s="9"/>
      <c r="K8" s="18" t="s">
        <v>97</v>
      </c>
    </row>
    <row r="9" spans="1:11" ht="15.75">
      <c r="A9" s="9" t="s">
        <v>31</v>
      </c>
      <c r="B9" s="11" t="s">
        <v>100</v>
      </c>
      <c r="F9" s="86" t="s">
        <v>31</v>
      </c>
      <c r="G9" s="87" t="s">
        <v>117</v>
      </c>
      <c r="H9" s="86" t="s">
        <v>116</v>
      </c>
      <c r="I9" s="86" t="s">
        <v>100</v>
      </c>
      <c r="J9" s="9"/>
      <c r="K9" s="9"/>
    </row>
    <row r="10" spans="1:11" ht="15.75">
      <c r="A10" s="15" t="s">
        <v>101</v>
      </c>
      <c r="B10" s="11" t="s">
        <v>102</v>
      </c>
      <c r="F10" s="9" t="s">
        <v>101</v>
      </c>
      <c r="G10" s="16" t="s">
        <v>118</v>
      </c>
      <c r="H10" s="9" t="s">
        <v>116</v>
      </c>
      <c r="I10" s="9" t="s">
        <v>102</v>
      </c>
      <c r="J10" s="9"/>
      <c r="K10" s="9"/>
    </row>
    <row r="11" spans="1:11" ht="15.75">
      <c r="A11" s="11" t="s">
        <v>103</v>
      </c>
      <c r="B11" s="15" t="s">
        <v>104</v>
      </c>
      <c r="F11" s="9" t="s">
        <v>103</v>
      </c>
      <c r="G11" s="81" t="s">
        <v>584</v>
      </c>
      <c r="H11" s="9" t="s">
        <v>116</v>
      </c>
      <c r="I11" s="9" t="s">
        <v>104</v>
      </c>
      <c r="J11" s="9"/>
      <c r="K11" s="9"/>
    </row>
    <row r="12" spans="1:11" ht="15.75">
      <c r="A12" s="11" t="s">
        <v>105</v>
      </c>
      <c r="B12" s="11" t="s">
        <v>106</v>
      </c>
      <c r="F12" s="9" t="s">
        <v>105</v>
      </c>
      <c r="G12" s="81" t="s">
        <v>585</v>
      </c>
      <c r="H12" s="9" t="s">
        <v>116</v>
      </c>
      <c r="I12" s="9" t="s">
        <v>106</v>
      </c>
      <c r="J12" s="9"/>
      <c r="K12" s="9"/>
    </row>
    <row r="13" spans="1:11" ht="15.75">
      <c r="A13" s="11" t="s">
        <v>107</v>
      </c>
      <c r="B13" s="11" t="s">
        <v>108</v>
      </c>
      <c r="F13" s="9" t="s">
        <v>107</v>
      </c>
      <c r="G13" s="81" t="s">
        <v>586</v>
      </c>
      <c r="H13" s="9" t="s">
        <v>116</v>
      </c>
      <c r="I13" s="9" t="s">
        <v>108</v>
      </c>
      <c r="J13" s="9"/>
      <c r="K13" s="9"/>
    </row>
    <row r="14" spans="1:11" ht="15.75">
      <c r="A14" s="11" t="s">
        <v>109</v>
      </c>
      <c r="B14" s="11" t="s">
        <v>110</v>
      </c>
      <c r="F14" s="9" t="s">
        <v>109</v>
      </c>
      <c r="G14" s="81" t="s">
        <v>587</v>
      </c>
      <c r="H14" s="9" t="s">
        <v>116</v>
      </c>
      <c r="I14" s="9" t="s">
        <v>110</v>
      </c>
      <c r="J14" s="9"/>
      <c r="K14" s="9"/>
    </row>
    <row r="15" spans="1:11" ht="15.75">
      <c r="A15" s="11" t="s">
        <v>111</v>
      </c>
      <c r="B15" s="11" t="s">
        <v>112</v>
      </c>
      <c r="F15" s="9" t="s">
        <v>111</v>
      </c>
      <c r="G15" s="81" t="s">
        <v>588</v>
      </c>
      <c r="H15" s="9" t="s">
        <v>116</v>
      </c>
      <c r="I15" s="9" t="s">
        <v>112</v>
      </c>
      <c r="J15" s="9"/>
      <c r="K15" s="9"/>
    </row>
    <row r="16" spans="1:11" ht="15.75">
      <c r="A16" s="11" t="s">
        <v>113</v>
      </c>
      <c r="B16" s="11" t="s">
        <v>114</v>
      </c>
      <c r="F16" s="9" t="s">
        <v>113</v>
      </c>
      <c r="G16" s="81" t="s">
        <v>589</v>
      </c>
      <c r="H16" s="9" t="s">
        <v>116</v>
      </c>
      <c r="I16" s="9" t="s">
        <v>114</v>
      </c>
      <c r="J16" s="9"/>
      <c r="K16" s="9"/>
    </row>
  </sheetData>
  <sortState ref="C1:C8">
    <sortCondition descending="1" ref="C1"/>
  </sortState>
  <pageMargins left="0.7" right="0.7" top="0.75" bottom="0.75" header="0.3" footer="0.3"/>
  <pageSetup paperSize="9" orientation="portrait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76"/>
  <sheetViews>
    <sheetView workbookViewId="0">
      <selection activeCell="H20" sqref="H20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8">
      <c r="A1" s="7" t="s">
        <v>81</v>
      </c>
      <c r="B1" s="7"/>
      <c r="C1" s="7"/>
      <c r="D1" s="7"/>
      <c r="E1" s="7" t="s">
        <v>81</v>
      </c>
      <c r="F1" s="7"/>
      <c r="G1" s="7"/>
      <c r="H1" s="7"/>
      <c r="I1" s="7" t="s">
        <v>82</v>
      </c>
      <c r="J1" s="7"/>
      <c r="K1" s="7"/>
      <c r="M1" s="7"/>
      <c r="N1" s="7"/>
      <c r="O1" s="8" t="s">
        <v>83</v>
      </c>
    </row>
    <row r="2" spans="1:18" ht="10.5" customHeight="1"/>
    <row r="3" spans="1:18" ht="15.75">
      <c r="A3" s="1"/>
      <c r="B3" s="9" t="s">
        <v>84</v>
      </c>
      <c r="C3" s="1">
        <v>1</v>
      </c>
      <c r="D3" s="18" t="s">
        <v>97</v>
      </c>
      <c r="E3" s="1"/>
      <c r="F3" s="9" t="s">
        <v>84</v>
      </c>
      <c r="G3" s="1">
        <v>1</v>
      </c>
      <c r="H3" s="18" t="s">
        <v>97</v>
      </c>
      <c r="I3" s="19" t="s">
        <v>92</v>
      </c>
      <c r="J3" s="1"/>
      <c r="K3" s="1"/>
      <c r="M3" s="19" t="s">
        <v>92</v>
      </c>
      <c r="N3" s="1"/>
      <c r="O3" s="1"/>
    </row>
    <row r="4" spans="1:18" ht="15.75">
      <c r="A4" s="2"/>
      <c r="B4" s="9" t="s">
        <v>94</v>
      </c>
      <c r="C4" s="2">
        <v>2</v>
      </c>
      <c r="D4" s="18" t="s">
        <v>89</v>
      </c>
      <c r="E4" s="2"/>
      <c r="F4" s="9" t="s">
        <v>94</v>
      </c>
      <c r="G4" s="2">
        <v>2</v>
      </c>
      <c r="H4" s="18" t="s">
        <v>89</v>
      </c>
      <c r="I4" s="19" t="s">
        <v>90</v>
      </c>
      <c r="J4" s="1"/>
      <c r="K4" s="1"/>
      <c r="M4" s="19" t="s">
        <v>90</v>
      </c>
      <c r="N4" s="1"/>
      <c r="O4" s="1"/>
    </row>
    <row r="5" spans="1:18" ht="15.75">
      <c r="A5" s="1"/>
      <c r="B5" s="9" t="s">
        <v>86</v>
      </c>
      <c r="C5" s="1">
        <v>3</v>
      </c>
      <c r="D5" s="18" t="s">
        <v>85</v>
      </c>
      <c r="E5" s="1"/>
      <c r="F5" s="9" t="s">
        <v>86</v>
      </c>
      <c r="G5" s="1">
        <v>3</v>
      </c>
      <c r="H5" s="18" t="s">
        <v>85</v>
      </c>
      <c r="I5" s="19" t="s">
        <v>98</v>
      </c>
      <c r="J5" s="1"/>
      <c r="K5" s="1"/>
      <c r="M5" s="19" t="s">
        <v>98</v>
      </c>
      <c r="N5" s="1"/>
      <c r="O5" s="1"/>
    </row>
    <row r="6" spans="1:18" ht="15.75">
      <c r="A6" s="2"/>
      <c r="B6" s="9" t="s">
        <v>96</v>
      </c>
      <c r="C6" s="2">
        <v>4</v>
      </c>
      <c r="D6" s="18" t="s">
        <v>99</v>
      </c>
      <c r="E6" s="2"/>
      <c r="F6" s="9" t="s">
        <v>96</v>
      </c>
      <c r="G6" s="2">
        <v>4</v>
      </c>
      <c r="H6" s="18" t="s">
        <v>99</v>
      </c>
      <c r="I6" s="19" t="s">
        <v>88</v>
      </c>
      <c r="J6" s="1"/>
      <c r="K6" s="1"/>
      <c r="M6" s="19" t="s">
        <v>88</v>
      </c>
      <c r="N6" s="1"/>
      <c r="O6" s="1"/>
      <c r="Q6" s="7"/>
      <c r="R6" s="7"/>
    </row>
    <row r="7" spans="1:18" ht="15.75">
      <c r="A7" s="1"/>
      <c r="B7" s="9" t="s">
        <v>88</v>
      </c>
      <c r="C7" s="1">
        <v>5</v>
      </c>
      <c r="D7" s="18" t="s">
        <v>87</v>
      </c>
      <c r="E7" s="1"/>
      <c r="F7" s="9" t="s">
        <v>88</v>
      </c>
      <c r="G7" s="1">
        <v>5</v>
      </c>
      <c r="H7" s="18" t="s">
        <v>87</v>
      </c>
      <c r="I7" s="19" t="s">
        <v>96</v>
      </c>
      <c r="J7" s="1"/>
      <c r="K7" s="1"/>
      <c r="M7" s="19" t="s">
        <v>96</v>
      </c>
      <c r="N7" s="1"/>
      <c r="O7" s="1"/>
    </row>
    <row r="8" spans="1:18" ht="15.75">
      <c r="A8" s="2"/>
      <c r="B8" s="9" t="s">
        <v>98</v>
      </c>
      <c r="C8" s="2">
        <v>6</v>
      </c>
      <c r="D8" s="18" t="s">
        <v>95</v>
      </c>
      <c r="E8" s="2"/>
      <c r="F8" s="9" t="s">
        <v>98</v>
      </c>
      <c r="G8" s="2">
        <v>6</v>
      </c>
      <c r="H8" s="18" t="s">
        <v>95</v>
      </c>
      <c r="I8" s="19" t="s">
        <v>86</v>
      </c>
      <c r="J8" s="1"/>
      <c r="K8" s="1"/>
      <c r="M8" s="19" t="s">
        <v>86</v>
      </c>
      <c r="N8" s="1"/>
      <c r="O8" s="1"/>
    </row>
    <row r="9" spans="1:18" ht="15.75">
      <c r="A9" s="1"/>
      <c r="B9" s="9" t="s">
        <v>90</v>
      </c>
      <c r="C9" s="1">
        <v>7</v>
      </c>
      <c r="D9" s="18" t="s">
        <v>115</v>
      </c>
      <c r="E9" s="1"/>
      <c r="F9" s="9" t="s">
        <v>90</v>
      </c>
      <c r="G9" s="1">
        <v>7</v>
      </c>
      <c r="H9" s="18" t="s">
        <v>115</v>
      </c>
      <c r="I9" s="19" t="s">
        <v>94</v>
      </c>
      <c r="J9" s="1"/>
      <c r="K9" s="1"/>
      <c r="M9" s="19" t="s">
        <v>94</v>
      </c>
      <c r="N9" s="1"/>
      <c r="O9" s="1"/>
    </row>
    <row r="10" spans="1:18" ht="15.75">
      <c r="A10" s="2"/>
      <c r="B10" s="9" t="s">
        <v>92</v>
      </c>
      <c r="C10" s="2">
        <v>8</v>
      </c>
      <c r="D10" s="18" t="s">
        <v>91</v>
      </c>
      <c r="E10" s="2"/>
      <c r="F10" s="9" t="s">
        <v>92</v>
      </c>
      <c r="G10" s="2">
        <v>8</v>
      </c>
      <c r="H10" s="18" t="s">
        <v>91</v>
      </c>
      <c r="I10" s="19" t="s">
        <v>84</v>
      </c>
      <c r="J10" s="1"/>
      <c r="K10" s="1"/>
      <c r="M10" s="19" t="s">
        <v>84</v>
      </c>
      <c r="N10" s="1"/>
      <c r="O10" s="1"/>
    </row>
    <row r="11" spans="1:18">
      <c r="A11" s="6"/>
      <c r="C11" s="6"/>
      <c r="E11" s="6"/>
      <c r="G11" s="6"/>
      <c r="J11" s="6"/>
      <c r="K11" s="6"/>
      <c r="N11" s="6"/>
      <c r="O11" s="6"/>
    </row>
    <row r="12" spans="1:18" s="6" customFormat="1"/>
    <row r="13" spans="1:18" s="6" customFormat="1"/>
    <row r="14" spans="1:18" s="6" customFormat="1" ht="10.5" customHeight="1"/>
    <row r="15" spans="1:18" s="6" customFormat="1"/>
    <row r="16" spans="1:18">
      <c r="A16" s="7" t="s">
        <v>81</v>
      </c>
      <c r="B16" s="7"/>
      <c r="C16" s="7"/>
      <c r="D16" s="7"/>
      <c r="E16" s="7" t="s">
        <v>81</v>
      </c>
      <c r="F16" s="7"/>
      <c r="G16" s="7"/>
      <c r="H16" s="7"/>
      <c r="I16" s="7" t="s">
        <v>82</v>
      </c>
      <c r="J16" s="7"/>
      <c r="K16" s="7"/>
      <c r="M16" s="7"/>
      <c r="N16" s="7"/>
      <c r="O16" s="8" t="s">
        <v>83</v>
      </c>
    </row>
    <row r="17" spans="1:18" ht="10.5" customHeight="1"/>
    <row r="18" spans="1:18" ht="15.75">
      <c r="A18" s="1"/>
      <c r="B18" s="9" t="s">
        <v>84</v>
      </c>
      <c r="C18" s="1">
        <v>1</v>
      </c>
      <c r="D18" s="18" t="s">
        <v>97</v>
      </c>
      <c r="E18" s="1"/>
      <c r="F18" s="9" t="s">
        <v>84</v>
      </c>
      <c r="G18" s="1">
        <v>1</v>
      </c>
      <c r="H18" s="18" t="s">
        <v>97</v>
      </c>
      <c r="I18" s="19" t="s">
        <v>92</v>
      </c>
      <c r="J18" s="1"/>
      <c r="K18" s="1"/>
      <c r="M18" s="19" t="s">
        <v>92</v>
      </c>
      <c r="N18" s="1"/>
      <c r="O18" s="1"/>
    </row>
    <row r="19" spans="1:18" ht="15.75">
      <c r="A19" s="2"/>
      <c r="B19" s="9" t="s">
        <v>94</v>
      </c>
      <c r="C19" s="2">
        <v>2</v>
      </c>
      <c r="D19" s="18" t="s">
        <v>89</v>
      </c>
      <c r="E19" s="2"/>
      <c r="F19" s="9" t="s">
        <v>94</v>
      </c>
      <c r="G19" s="2">
        <v>2</v>
      </c>
      <c r="H19" s="18" t="s">
        <v>89</v>
      </c>
      <c r="I19" s="19" t="s">
        <v>90</v>
      </c>
      <c r="J19" s="1"/>
      <c r="K19" s="1"/>
      <c r="M19" s="19" t="s">
        <v>90</v>
      </c>
      <c r="N19" s="1"/>
      <c r="O19" s="1"/>
    </row>
    <row r="20" spans="1:18" ht="15.75">
      <c r="A20" s="1"/>
      <c r="B20" s="9" t="s">
        <v>86</v>
      </c>
      <c r="C20" s="1">
        <v>3</v>
      </c>
      <c r="D20" s="18" t="s">
        <v>85</v>
      </c>
      <c r="E20" s="1"/>
      <c r="F20" s="9" t="s">
        <v>86</v>
      </c>
      <c r="G20" s="1">
        <v>3</v>
      </c>
      <c r="H20" s="18" t="s">
        <v>85</v>
      </c>
      <c r="I20" s="19" t="s">
        <v>98</v>
      </c>
      <c r="J20" s="1"/>
      <c r="K20" s="1"/>
      <c r="M20" s="19" t="s">
        <v>98</v>
      </c>
      <c r="N20" s="1"/>
      <c r="O20" s="1"/>
    </row>
    <row r="21" spans="1:18" ht="15.75">
      <c r="A21" s="2"/>
      <c r="B21" s="9" t="s">
        <v>96</v>
      </c>
      <c r="C21" s="2">
        <v>4</v>
      </c>
      <c r="D21" s="18" t="s">
        <v>99</v>
      </c>
      <c r="E21" s="2"/>
      <c r="F21" s="9" t="s">
        <v>96</v>
      </c>
      <c r="G21" s="2">
        <v>4</v>
      </c>
      <c r="H21" s="18" t="s">
        <v>99</v>
      </c>
      <c r="I21" s="19" t="s">
        <v>88</v>
      </c>
      <c r="J21" s="1"/>
      <c r="K21" s="1"/>
      <c r="M21" s="19" t="s">
        <v>88</v>
      </c>
      <c r="N21" s="1"/>
      <c r="O21" s="1"/>
      <c r="Q21" s="7"/>
      <c r="R21" s="7"/>
    </row>
    <row r="22" spans="1:18" ht="15.75">
      <c r="A22" s="1"/>
      <c r="B22" s="9" t="s">
        <v>88</v>
      </c>
      <c r="C22" s="1">
        <v>5</v>
      </c>
      <c r="D22" s="18" t="s">
        <v>87</v>
      </c>
      <c r="E22" s="1"/>
      <c r="F22" s="9" t="s">
        <v>88</v>
      </c>
      <c r="G22" s="1">
        <v>5</v>
      </c>
      <c r="H22" s="18" t="s">
        <v>87</v>
      </c>
      <c r="I22" s="19" t="s">
        <v>96</v>
      </c>
      <c r="J22" s="1"/>
      <c r="K22" s="1"/>
      <c r="M22" s="19" t="s">
        <v>96</v>
      </c>
      <c r="N22" s="1"/>
      <c r="O22" s="1"/>
    </row>
    <row r="23" spans="1:18" ht="15.75">
      <c r="A23" s="2"/>
      <c r="B23" s="9" t="s">
        <v>98</v>
      </c>
      <c r="C23" s="2">
        <v>6</v>
      </c>
      <c r="D23" s="18" t="s">
        <v>95</v>
      </c>
      <c r="E23" s="2"/>
      <c r="F23" s="9" t="s">
        <v>98</v>
      </c>
      <c r="G23" s="2">
        <v>6</v>
      </c>
      <c r="H23" s="18" t="s">
        <v>95</v>
      </c>
      <c r="I23" s="19" t="s">
        <v>86</v>
      </c>
      <c r="J23" s="1"/>
      <c r="K23" s="1"/>
      <c r="M23" s="19" t="s">
        <v>86</v>
      </c>
      <c r="N23" s="1"/>
      <c r="O23" s="1"/>
    </row>
    <row r="24" spans="1:18" ht="15.75">
      <c r="A24" s="1"/>
      <c r="B24" s="9" t="s">
        <v>90</v>
      </c>
      <c r="C24" s="1">
        <v>7</v>
      </c>
      <c r="D24" s="18" t="s">
        <v>115</v>
      </c>
      <c r="E24" s="1"/>
      <c r="F24" s="9" t="s">
        <v>90</v>
      </c>
      <c r="G24" s="1">
        <v>7</v>
      </c>
      <c r="H24" s="18" t="s">
        <v>115</v>
      </c>
      <c r="I24" s="19" t="s">
        <v>94</v>
      </c>
      <c r="J24" s="1"/>
      <c r="K24" s="1"/>
      <c r="M24" s="19" t="s">
        <v>94</v>
      </c>
      <c r="N24" s="1"/>
      <c r="O24" s="1"/>
    </row>
    <row r="25" spans="1:18" ht="15.75">
      <c r="A25" s="2"/>
      <c r="B25" s="9" t="s">
        <v>92</v>
      </c>
      <c r="C25" s="2">
        <v>8</v>
      </c>
      <c r="D25" s="18" t="s">
        <v>91</v>
      </c>
      <c r="E25" s="2"/>
      <c r="F25" s="9" t="s">
        <v>92</v>
      </c>
      <c r="G25" s="2">
        <v>8</v>
      </c>
      <c r="H25" s="18" t="s">
        <v>91</v>
      </c>
      <c r="I25" s="19" t="s">
        <v>84</v>
      </c>
      <c r="J25" s="1"/>
      <c r="K25" s="1"/>
      <c r="M25" s="19" t="s">
        <v>84</v>
      </c>
      <c r="N25" s="1"/>
      <c r="O25" s="1"/>
    </row>
    <row r="26" spans="1:18">
      <c r="A26" s="6"/>
      <c r="C26" s="6"/>
      <c r="E26" s="6"/>
      <c r="G26" s="6"/>
      <c r="J26" s="6"/>
      <c r="K26" s="6"/>
      <c r="N26" s="6"/>
      <c r="O26" s="6"/>
    </row>
    <row r="27" spans="1:18" s="6" customFormat="1"/>
    <row r="28" spans="1:18" s="6" customFormat="1"/>
    <row r="29" spans="1:18" s="6" customFormat="1" ht="10.5" customHeight="1"/>
    <row r="30" spans="1:18" s="6" customFormat="1"/>
    <row r="31" spans="1:18">
      <c r="A31" s="7" t="s">
        <v>81</v>
      </c>
      <c r="B31" s="7"/>
      <c r="C31" s="7"/>
      <c r="D31" s="7"/>
      <c r="E31" s="7" t="s">
        <v>81</v>
      </c>
      <c r="F31" s="7"/>
      <c r="G31" s="7"/>
      <c r="H31" s="7"/>
      <c r="I31" s="7" t="s">
        <v>82</v>
      </c>
      <c r="J31" s="7"/>
      <c r="K31" s="7"/>
      <c r="M31" s="7"/>
      <c r="N31" s="7"/>
      <c r="O31" s="8" t="s">
        <v>83</v>
      </c>
    </row>
    <row r="32" spans="1:18" ht="10.5" customHeight="1"/>
    <row r="33" spans="1:18" ht="15.75">
      <c r="A33" s="1"/>
      <c r="B33" s="9" t="s">
        <v>84</v>
      </c>
      <c r="C33" s="1">
        <v>1</v>
      </c>
      <c r="D33" s="18" t="s">
        <v>97</v>
      </c>
      <c r="E33" s="1"/>
      <c r="F33" s="9" t="s">
        <v>84</v>
      </c>
      <c r="G33" s="1">
        <v>1</v>
      </c>
      <c r="H33" s="18" t="s">
        <v>97</v>
      </c>
      <c r="I33" s="19" t="s">
        <v>92</v>
      </c>
      <c r="J33" s="1"/>
      <c r="K33" s="1"/>
      <c r="M33" s="19" t="s">
        <v>92</v>
      </c>
      <c r="N33" s="1"/>
      <c r="O33" s="1"/>
    </row>
    <row r="34" spans="1:18" ht="15.75">
      <c r="A34" s="2"/>
      <c r="B34" s="9" t="s">
        <v>94</v>
      </c>
      <c r="C34" s="2">
        <v>2</v>
      </c>
      <c r="D34" s="18" t="s">
        <v>89</v>
      </c>
      <c r="E34" s="2"/>
      <c r="F34" s="9" t="s">
        <v>94</v>
      </c>
      <c r="G34" s="2">
        <v>2</v>
      </c>
      <c r="H34" s="18" t="s">
        <v>89</v>
      </c>
      <c r="I34" s="19" t="s">
        <v>90</v>
      </c>
      <c r="J34" s="1"/>
      <c r="K34" s="1"/>
      <c r="M34" s="19" t="s">
        <v>90</v>
      </c>
      <c r="N34" s="1"/>
      <c r="O34" s="1"/>
    </row>
    <row r="35" spans="1:18" ht="15.75">
      <c r="A35" s="1"/>
      <c r="B35" s="9" t="s">
        <v>86</v>
      </c>
      <c r="C35" s="1">
        <v>3</v>
      </c>
      <c r="D35" s="18" t="s">
        <v>85</v>
      </c>
      <c r="E35" s="1"/>
      <c r="F35" s="9" t="s">
        <v>86</v>
      </c>
      <c r="G35" s="1">
        <v>3</v>
      </c>
      <c r="H35" s="18" t="s">
        <v>85</v>
      </c>
      <c r="I35" s="19" t="s">
        <v>98</v>
      </c>
      <c r="J35" s="1"/>
      <c r="K35" s="1"/>
      <c r="M35" s="19" t="s">
        <v>98</v>
      </c>
      <c r="N35" s="1"/>
      <c r="O35" s="1"/>
    </row>
    <row r="36" spans="1:18" ht="15.75">
      <c r="A36" s="2"/>
      <c r="B36" s="9" t="s">
        <v>96</v>
      </c>
      <c r="C36" s="2">
        <v>4</v>
      </c>
      <c r="D36" s="18" t="s">
        <v>99</v>
      </c>
      <c r="E36" s="2"/>
      <c r="F36" s="9" t="s">
        <v>96</v>
      </c>
      <c r="G36" s="2">
        <v>4</v>
      </c>
      <c r="H36" s="18" t="s">
        <v>99</v>
      </c>
      <c r="I36" s="19" t="s">
        <v>88</v>
      </c>
      <c r="J36" s="1"/>
      <c r="K36" s="1"/>
      <c r="M36" s="19" t="s">
        <v>88</v>
      </c>
      <c r="N36" s="1"/>
      <c r="O36" s="1"/>
      <c r="Q36" s="7"/>
      <c r="R36" s="7"/>
    </row>
    <row r="37" spans="1:18" ht="15.75">
      <c r="A37" s="1"/>
      <c r="B37" s="9" t="s">
        <v>88</v>
      </c>
      <c r="C37" s="1">
        <v>5</v>
      </c>
      <c r="D37" s="18" t="s">
        <v>87</v>
      </c>
      <c r="E37" s="1"/>
      <c r="F37" s="9" t="s">
        <v>88</v>
      </c>
      <c r="G37" s="1">
        <v>5</v>
      </c>
      <c r="H37" s="18" t="s">
        <v>87</v>
      </c>
      <c r="I37" s="19" t="s">
        <v>96</v>
      </c>
      <c r="J37" s="1"/>
      <c r="K37" s="1"/>
      <c r="M37" s="19" t="s">
        <v>96</v>
      </c>
      <c r="N37" s="1"/>
      <c r="O37" s="1"/>
    </row>
    <row r="38" spans="1:18" ht="15.75">
      <c r="A38" s="2"/>
      <c r="B38" s="9" t="s">
        <v>98</v>
      </c>
      <c r="C38" s="2">
        <v>6</v>
      </c>
      <c r="D38" s="18" t="s">
        <v>95</v>
      </c>
      <c r="E38" s="2"/>
      <c r="F38" s="9" t="s">
        <v>98</v>
      </c>
      <c r="G38" s="2">
        <v>6</v>
      </c>
      <c r="H38" s="18" t="s">
        <v>95</v>
      </c>
      <c r="I38" s="19" t="s">
        <v>86</v>
      </c>
      <c r="J38" s="1"/>
      <c r="K38" s="1"/>
      <c r="M38" s="19" t="s">
        <v>86</v>
      </c>
      <c r="N38" s="1"/>
      <c r="O38" s="1"/>
    </row>
    <row r="39" spans="1:18" ht="15.75">
      <c r="A39" s="1"/>
      <c r="B39" s="9" t="s">
        <v>90</v>
      </c>
      <c r="C39" s="1">
        <v>7</v>
      </c>
      <c r="D39" s="18" t="s">
        <v>115</v>
      </c>
      <c r="E39" s="1"/>
      <c r="F39" s="9" t="s">
        <v>90</v>
      </c>
      <c r="G39" s="1">
        <v>7</v>
      </c>
      <c r="H39" s="18" t="s">
        <v>115</v>
      </c>
      <c r="I39" s="19" t="s">
        <v>94</v>
      </c>
      <c r="J39" s="1"/>
      <c r="K39" s="1"/>
      <c r="M39" s="19" t="s">
        <v>94</v>
      </c>
      <c r="N39" s="1"/>
      <c r="O39" s="1"/>
    </row>
    <row r="40" spans="1:18" ht="15.75">
      <c r="A40" s="2"/>
      <c r="B40" s="9" t="s">
        <v>92</v>
      </c>
      <c r="C40" s="2">
        <v>8</v>
      </c>
      <c r="D40" s="18" t="s">
        <v>91</v>
      </c>
      <c r="E40" s="2"/>
      <c r="F40" s="9" t="s">
        <v>92</v>
      </c>
      <c r="G40" s="2">
        <v>8</v>
      </c>
      <c r="H40" s="18" t="s">
        <v>91</v>
      </c>
      <c r="I40" s="19" t="s">
        <v>84</v>
      </c>
      <c r="J40" s="1"/>
      <c r="K40" s="1"/>
      <c r="M40" s="19" t="s">
        <v>84</v>
      </c>
      <c r="N40" s="1"/>
      <c r="O40" s="1"/>
    </row>
    <row r="41" spans="1:18">
      <c r="A41" s="6"/>
      <c r="C41" s="6"/>
      <c r="E41" s="6"/>
      <c r="G41" s="6"/>
      <c r="J41" s="6"/>
      <c r="K41" s="6"/>
      <c r="N41" s="6"/>
      <c r="O41" s="6"/>
    </row>
    <row r="42" spans="1:18" s="6" customFormat="1"/>
    <row r="43" spans="1:18" s="6" customFormat="1"/>
    <row r="44" spans="1:18" s="6" customFormat="1" ht="10.5" customHeight="1"/>
    <row r="45" spans="1:18" s="6" customFormat="1"/>
    <row r="46" spans="1:18">
      <c r="A46" s="7" t="s">
        <v>81</v>
      </c>
      <c r="B46" s="7"/>
      <c r="C46" s="7"/>
      <c r="D46" s="7"/>
      <c r="E46" s="7" t="s">
        <v>81</v>
      </c>
      <c r="F46" s="7"/>
      <c r="G46" s="7"/>
      <c r="H46" s="7"/>
      <c r="I46" s="7" t="s">
        <v>82</v>
      </c>
      <c r="J46" s="7"/>
      <c r="K46" s="7"/>
      <c r="M46" s="7"/>
      <c r="N46" s="7"/>
      <c r="O46" s="8" t="s">
        <v>83</v>
      </c>
    </row>
    <row r="47" spans="1:18" ht="10.5" customHeight="1"/>
    <row r="48" spans="1:18" ht="15.75">
      <c r="A48" s="1"/>
      <c r="B48" s="9" t="s">
        <v>84</v>
      </c>
      <c r="C48" s="1">
        <v>1</v>
      </c>
      <c r="D48" s="18" t="s">
        <v>97</v>
      </c>
      <c r="E48" s="1"/>
      <c r="F48" s="9" t="s">
        <v>84</v>
      </c>
      <c r="G48" s="1">
        <v>1</v>
      </c>
      <c r="H48" s="18" t="s">
        <v>97</v>
      </c>
      <c r="I48" s="19" t="s">
        <v>92</v>
      </c>
      <c r="J48" s="1"/>
      <c r="K48" s="1"/>
      <c r="M48" s="19" t="s">
        <v>92</v>
      </c>
      <c r="N48" s="1"/>
      <c r="O48" s="1"/>
    </row>
    <row r="49" spans="1:18" ht="15.75">
      <c r="A49" s="2"/>
      <c r="B49" s="9" t="s">
        <v>94</v>
      </c>
      <c r="C49" s="2">
        <v>2</v>
      </c>
      <c r="D49" s="18" t="s">
        <v>89</v>
      </c>
      <c r="E49" s="2"/>
      <c r="F49" s="9" t="s">
        <v>94</v>
      </c>
      <c r="G49" s="2">
        <v>2</v>
      </c>
      <c r="H49" s="18" t="s">
        <v>89</v>
      </c>
      <c r="I49" s="19" t="s">
        <v>90</v>
      </c>
      <c r="J49" s="1"/>
      <c r="K49" s="1"/>
      <c r="M49" s="19" t="s">
        <v>90</v>
      </c>
      <c r="N49" s="1"/>
      <c r="O49" s="1"/>
    </row>
    <row r="50" spans="1:18" ht="15.75">
      <c r="A50" s="1"/>
      <c r="B50" s="9" t="s">
        <v>86</v>
      </c>
      <c r="C50" s="1">
        <v>3</v>
      </c>
      <c r="D50" s="18" t="s">
        <v>85</v>
      </c>
      <c r="E50" s="1"/>
      <c r="F50" s="9" t="s">
        <v>86</v>
      </c>
      <c r="G50" s="1">
        <v>3</v>
      </c>
      <c r="H50" s="18" t="s">
        <v>85</v>
      </c>
      <c r="I50" s="19" t="s">
        <v>98</v>
      </c>
      <c r="J50" s="1"/>
      <c r="K50" s="1"/>
      <c r="M50" s="19" t="s">
        <v>98</v>
      </c>
      <c r="N50" s="1"/>
      <c r="O50" s="1"/>
    </row>
    <row r="51" spans="1:18" ht="15.75">
      <c r="A51" s="2"/>
      <c r="B51" s="9" t="s">
        <v>96</v>
      </c>
      <c r="C51" s="2">
        <v>4</v>
      </c>
      <c r="D51" s="18" t="s">
        <v>99</v>
      </c>
      <c r="E51" s="2"/>
      <c r="F51" s="9" t="s">
        <v>96</v>
      </c>
      <c r="G51" s="2">
        <v>4</v>
      </c>
      <c r="H51" s="18" t="s">
        <v>99</v>
      </c>
      <c r="I51" s="19" t="s">
        <v>88</v>
      </c>
      <c r="J51" s="1"/>
      <c r="K51" s="1"/>
      <c r="M51" s="19" t="s">
        <v>88</v>
      </c>
      <c r="N51" s="1"/>
      <c r="O51" s="1"/>
      <c r="Q51" s="7"/>
      <c r="R51" s="7"/>
    </row>
    <row r="52" spans="1:18" ht="15.75">
      <c r="A52" s="1"/>
      <c r="B52" s="9" t="s">
        <v>88</v>
      </c>
      <c r="C52" s="1">
        <v>5</v>
      </c>
      <c r="D52" s="18" t="s">
        <v>87</v>
      </c>
      <c r="E52" s="1"/>
      <c r="F52" s="9" t="s">
        <v>88</v>
      </c>
      <c r="G52" s="1">
        <v>5</v>
      </c>
      <c r="H52" s="18" t="s">
        <v>87</v>
      </c>
      <c r="I52" s="19" t="s">
        <v>96</v>
      </c>
      <c r="J52" s="1"/>
      <c r="K52" s="1"/>
      <c r="M52" s="19" t="s">
        <v>96</v>
      </c>
      <c r="N52" s="1"/>
      <c r="O52" s="1"/>
    </row>
    <row r="53" spans="1:18" ht="15.75">
      <c r="A53" s="2"/>
      <c r="B53" s="9" t="s">
        <v>98</v>
      </c>
      <c r="C53" s="2">
        <v>6</v>
      </c>
      <c r="D53" s="18" t="s">
        <v>95</v>
      </c>
      <c r="E53" s="2"/>
      <c r="F53" s="9" t="s">
        <v>98</v>
      </c>
      <c r="G53" s="2">
        <v>6</v>
      </c>
      <c r="H53" s="18" t="s">
        <v>95</v>
      </c>
      <c r="I53" s="19" t="s">
        <v>86</v>
      </c>
      <c r="J53" s="1"/>
      <c r="K53" s="1"/>
      <c r="M53" s="19" t="s">
        <v>86</v>
      </c>
      <c r="N53" s="1"/>
      <c r="O53" s="1"/>
    </row>
    <row r="54" spans="1:18" ht="15.75">
      <c r="A54" s="1"/>
      <c r="B54" s="9" t="s">
        <v>90</v>
      </c>
      <c r="C54" s="1">
        <v>7</v>
      </c>
      <c r="D54" s="18" t="s">
        <v>115</v>
      </c>
      <c r="E54" s="1"/>
      <c r="F54" s="9" t="s">
        <v>90</v>
      </c>
      <c r="G54" s="1">
        <v>7</v>
      </c>
      <c r="H54" s="18" t="s">
        <v>115</v>
      </c>
      <c r="I54" s="19" t="s">
        <v>94</v>
      </c>
      <c r="J54" s="1"/>
      <c r="K54" s="1"/>
      <c r="M54" s="19" t="s">
        <v>94</v>
      </c>
      <c r="N54" s="1"/>
      <c r="O54" s="1"/>
    </row>
    <row r="55" spans="1:18" ht="15.75">
      <c r="A55" s="2"/>
      <c r="B55" s="9" t="s">
        <v>92</v>
      </c>
      <c r="C55" s="2">
        <v>8</v>
      </c>
      <c r="D55" s="18" t="s">
        <v>91</v>
      </c>
      <c r="E55" s="2"/>
      <c r="F55" s="9" t="s">
        <v>92</v>
      </c>
      <c r="G55" s="2">
        <v>8</v>
      </c>
      <c r="H55" s="18" t="s">
        <v>91</v>
      </c>
      <c r="I55" s="19" t="s">
        <v>84</v>
      </c>
      <c r="J55" s="1"/>
      <c r="K55" s="1"/>
      <c r="M55" s="19" t="s">
        <v>84</v>
      </c>
      <c r="N55" s="1"/>
      <c r="O55" s="1"/>
    </row>
    <row r="56" spans="1:18">
      <c r="A56" s="6"/>
      <c r="C56" s="6"/>
      <c r="E56" s="6"/>
      <c r="G56" s="6"/>
      <c r="J56" s="6"/>
      <c r="K56" s="6"/>
      <c r="N56" s="6"/>
      <c r="O56" s="6"/>
    </row>
    <row r="57" spans="1:18" s="6" customFormat="1"/>
    <row r="58" spans="1:18" s="6" customFormat="1"/>
    <row r="59" spans="1:18" s="6" customFormat="1" ht="10.5" customHeight="1"/>
    <row r="60" spans="1:18" s="6" customFormat="1" ht="15.75">
      <c r="A60" s="18"/>
      <c r="C60" s="6">
        <v>1</v>
      </c>
      <c r="D60" s="18" t="s">
        <v>97</v>
      </c>
    </row>
    <row r="61" spans="1:18" ht="15.75">
      <c r="A61" s="18"/>
      <c r="C61">
        <v>2</v>
      </c>
      <c r="D61" s="18" t="s">
        <v>89</v>
      </c>
      <c r="I61" s="6"/>
      <c r="J61" s="6"/>
      <c r="K61" s="6"/>
      <c r="L61" s="6"/>
      <c r="M61" s="6"/>
      <c r="N61" s="6"/>
      <c r="O61" s="6"/>
      <c r="P61" s="6"/>
    </row>
    <row r="62" spans="1:18" ht="15.75">
      <c r="A62" s="18"/>
      <c r="C62" s="6">
        <v>3</v>
      </c>
      <c r="D62" s="18" t="s">
        <v>85</v>
      </c>
      <c r="I62" s="6"/>
      <c r="J62" s="6"/>
      <c r="K62" s="6"/>
      <c r="L62" s="6"/>
      <c r="M62" s="6"/>
      <c r="N62" s="6"/>
      <c r="O62" s="6"/>
      <c r="P62" s="6"/>
    </row>
    <row r="63" spans="1:18" ht="15.75">
      <c r="A63" s="18"/>
      <c r="C63">
        <v>4</v>
      </c>
      <c r="D63" s="18" t="s">
        <v>99</v>
      </c>
    </row>
    <row r="64" spans="1:18" ht="15.75">
      <c r="A64" s="18"/>
      <c r="C64" s="6">
        <v>5</v>
      </c>
      <c r="D64" s="18" t="s">
        <v>87</v>
      </c>
    </row>
    <row r="65" spans="1:4" ht="15.75">
      <c r="A65" s="18"/>
      <c r="C65">
        <v>6</v>
      </c>
      <c r="D65" s="18" t="s">
        <v>95</v>
      </c>
    </row>
    <row r="66" spans="1:4" ht="15.75">
      <c r="A66" s="18"/>
      <c r="C66" s="6">
        <v>7</v>
      </c>
      <c r="D66" s="18" t="s">
        <v>115</v>
      </c>
    </row>
    <row r="67" spans="1:4" ht="15.75">
      <c r="A67" s="18"/>
      <c r="C67">
        <v>8</v>
      </c>
      <c r="D67" s="18" t="s">
        <v>91</v>
      </c>
    </row>
    <row r="69" spans="1:4" ht="15.75">
      <c r="C69" s="6">
        <v>1</v>
      </c>
      <c r="D69" s="18" t="s">
        <v>97</v>
      </c>
    </row>
    <row r="70" spans="1:4" ht="15.75">
      <c r="C70">
        <v>2</v>
      </c>
      <c r="D70" s="18" t="s">
        <v>89</v>
      </c>
    </row>
    <row r="71" spans="1:4" ht="15.75">
      <c r="C71" s="6">
        <v>3</v>
      </c>
      <c r="D71" s="18" t="s">
        <v>85</v>
      </c>
    </row>
    <row r="72" spans="1:4" ht="15.75">
      <c r="C72">
        <v>4</v>
      </c>
      <c r="D72" s="18" t="s">
        <v>99</v>
      </c>
    </row>
    <row r="73" spans="1:4" ht="15.75">
      <c r="C73" s="6">
        <v>5</v>
      </c>
      <c r="D73" s="18" t="s">
        <v>87</v>
      </c>
    </row>
    <row r="74" spans="1:4" ht="15.75">
      <c r="C74">
        <v>6</v>
      </c>
      <c r="D74" s="18" t="s">
        <v>95</v>
      </c>
    </row>
    <row r="75" spans="1:4" ht="15.75">
      <c r="C75" s="6">
        <v>7</v>
      </c>
      <c r="D75" s="18" t="s">
        <v>115</v>
      </c>
    </row>
    <row r="76" spans="1:4" ht="15.75">
      <c r="C76">
        <v>8</v>
      </c>
      <c r="D76" s="18" t="s">
        <v>91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12"/>
  <sheetViews>
    <sheetView zoomScale="220" zoomScaleNormal="220" workbookViewId="0">
      <selection activeCell="B12" sqref="B12"/>
    </sheetView>
  </sheetViews>
  <sheetFormatPr defaultRowHeight="15"/>
  <cols>
    <col min="1" max="1" width="15" customWidth="1"/>
    <col min="2" max="2" width="26.85546875" customWidth="1"/>
  </cols>
  <sheetData>
    <row r="1" spans="1:2">
      <c r="A1" t="s">
        <v>31</v>
      </c>
      <c r="B1" s="10" t="s">
        <v>127</v>
      </c>
    </row>
    <row r="2" spans="1:2">
      <c r="A2" t="s">
        <v>101</v>
      </c>
      <c r="B2" s="10" t="s">
        <v>128</v>
      </c>
    </row>
    <row r="3" spans="1:2">
      <c r="A3" t="s">
        <v>107</v>
      </c>
      <c r="B3" s="10" t="s">
        <v>129</v>
      </c>
    </row>
    <row r="4" spans="1:2">
      <c r="A4" t="s">
        <v>105</v>
      </c>
      <c r="B4" s="10" t="s">
        <v>130</v>
      </c>
    </row>
    <row r="5" spans="1:2">
      <c r="A5" t="s">
        <v>103</v>
      </c>
      <c r="B5" s="10" t="s">
        <v>131</v>
      </c>
    </row>
    <row r="6" spans="1:2">
      <c r="A6" t="s">
        <v>109</v>
      </c>
      <c r="B6" s="10" t="s">
        <v>132</v>
      </c>
    </row>
    <row r="7" spans="1:2">
      <c r="A7" t="s">
        <v>32</v>
      </c>
      <c r="B7" s="10" t="s">
        <v>133</v>
      </c>
    </row>
    <row r="8" spans="1:2">
      <c r="A8" t="s">
        <v>113</v>
      </c>
      <c r="B8" s="10" t="s">
        <v>134</v>
      </c>
    </row>
    <row r="12" spans="1:2">
      <c r="B12" t="s">
        <v>135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C7"/>
  <sheetViews>
    <sheetView zoomScale="175" zoomScaleNormal="175" workbookViewId="0">
      <selection activeCell="C14" sqref="C14"/>
    </sheetView>
  </sheetViews>
  <sheetFormatPr defaultRowHeight="15"/>
  <cols>
    <col min="1" max="1" width="14.42578125" customWidth="1"/>
    <col min="2" max="2" width="11.28515625" customWidth="1"/>
  </cols>
  <sheetData>
    <row r="1" spans="1:3">
      <c r="A1" t="s">
        <v>136</v>
      </c>
      <c r="B1" t="s">
        <v>147</v>
      </c>
      <c r="C1" t="s">
        <v>141</v>
      </c>
    </row>
    <row r="2" spans="1:3">
      <c r="A2" t="s">
        <v>137</v>
      </c>
      <c r="B2" t="s">
        <v>148</v>
      </c>
      <c r="C2" t="s">
        <v>142</v>
      </c>
    </row>
    <row r="3" spans="1:3">
      <c r="A3" t="s">
        <v>143</v>
      </c>
      <c r="B3" t="s">
        <v>140</v>
      </c>
      <c r="C3" t="s">
        <v>144</v>
      </c>
    </row>
    <row r="4" spans="1:3">
      <c r="A4" t="s">
        <v>138</v>
      </c>
      <c r="B4" t="s">
        <v>149</v>
      </c>
      <c r="C4" t="s">
        <v>145</v>
      </c>
    </row>
    <row r="5" spans="1:3">
      <c r="A5" t="s">
        <v>139</v>
      </c>
      <c r="B5" t="s">
        <v>150</v>
      </c>
      <c r="C5" t="s">
        <v>146</v>
      </c>
    </row>
    <row r="6" spans="1:3">
      <c r="B6" s="20"/>
    </row>
    <row r="7" spans="1:3">
      <c r="B7" s="20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28"/>
  <sheetViews>
    <sheetView zoomScale="145" zoomScaleNormal="145" workbookViewId="0">
      <selection activeCell="B15" sqref="B15"/>
    </sheetView>
  </sheetViews>
  <sheetFormatPr defaultRowHeight="15"/>
  <cols>
    <col min="1" max="1" width="19.85546875" bestFit="1" customWidth="1"/>
    <col min="2" max="2" width="24.7109375" customWidth="1"/>
    <col min="3" max="3" width="63" customWidth="1"/>
  </cols>
  <sheetData>
    <row r="1" spans="1:6">
      <c r="A1" s="22" t="s">
        <v>161</v>
      </c>
      <c r="B1" s="21" t="s">
        <v>174</v>
      </c>
      <c r="C1" s="21" t="s">
        <v>162</v>
      </c>
      <c r="D1" s="21"/>
      <c r="E1" s="21" t="s">
        <v>158</v>
      </c>
      <c r="F1" s="20"/>
    </row>
    <row r="2" spans="1:6">
      <c r="A2" s="22" t="s">
        <v>171</v>
      </c>
      <c r="B2" s="21" t="s">
        <v>175</v>
      </c>
      <c r="C2" s="21" t="s">
        <v>153</v>
      </c>
      <c r="D2" s="21"/>
      <c r="E2" s="21" t="s">
        <v>157</v>
      </c>
      <c r="F2" s="20"/>
    </row>
    <row r="3" spans="1:6">
      <c r="A3" s="22" t="s">
        <v>151</v>
      </c>
      <c r="B3" s="21" t="s">
        <v>176</v>
      </c>
      <c r="C3" s="21" t="s">
        <v>154</v>
      </c>
      <c r="D3" s="21"/>
      <c r="E3" s="21" t="s">
        <v>159</v>
      </c>
      <c r="F3" s="20"/>
    </row>
    <row r="4" spans="1:6">
      <c r="A4" s="22" t="s">
        <v>165</v>
      </c>
      <c r="B4" s="21" t="s">
        <v>177</v>
      </c>
      <c r="C4" s="21" t="s">
        <v>155</v>
      </c>
      <c r="D4" s="21"/>
      <c r="E4" s="21" t="s">
        <v>160</v>
      </c>
      <c r="F4" s="20"/>
    </row>
    <row r="5" spans="1:6">
      <c r="A5" s="22" t="s">
        <v>152</v>
      </c>
      <c r="B5" s="21" t="s">
        <v>178</v>
      </c>
      <c r="C5" s="21" t="s">
        <v>156</v>
      </c>
      <c r="D5" s="21"/>
      <c r="E5" s="21" t="s">
        <v>162</v>
      </c>
      <c r="F5" s="20"/>
    </row>
    <row r="6" spans="1:6">
      <c r="A6" s="22" t="s">
        <v>172</v>
      </c>
      <c r="B6" s="21" t="s">
        <v>179</v>
      </c>
      <c r="C6" s="21" t="s">
        <v>157</v>
      </c>
      <c r="D6" s="21"/>
      <c r="E6" s="21" t="s">
        <v>156</v>
      </c>
      <c r="F6" s="20"/>
    </row>
    <row r="7" spans="1:6">
      <c r="A7" s="22" t="s">
        <v>173</v>
      </c>
      <c r="B7" s="21" t="s">
        <v>180</v>
      </c>
      <c r="C7" s="21" t="s">
        <v>158</v>
      </c>
      <c r="D7" s="21"/>
      <c r="E7" s="21" t="s">
        <v>155</v>
      </c>
      <c r="F7" s="20"/>
    </row>
    <row r="8" spans="1:6">
      <c r="A8" s="22" t="s">
        <v>166</v>
      </c>
      <c r="B8" s="21" t="s">
        <v>181</v>
      </c>
      <c r="C8" s="21" t="s">
        <v>163</v>
      </c>
      <c r="D8" s="21"/>
      <c r="E8" s="21" t="s">
        <v>154</v>
      </c>
      <c r="F8" s="20"/>
    </row>
    <row r="9" spans="1:6">
      <c r="A9" s="22" t="s">
        <v>167</v>
      </c>
      <c r="B9" s="21" t="s">
        <v>182</v>
      </c>
      <c r="C9" s="21" t="s">
        <v>164</v>
      </c>
      <c r="D9" s="21"/>
      <c r="E9" s="21" t="s">
        <v>164</v>
      </c>
      <c r="F9" s="20"/>
    </row>
    <row r="10" spans="1:6">
      <c r="A10" s="22" t="s">
        <v>168</v>
      </c>
      <c r="B10" s="21" t="s">
        <v>183</v>
      </c>
      <c r="C10" s="21" t="s">
        <v>159</v>
      </c>
      <c r="D10" s="21"/>
      <c r="E10" s="21" t="s">
        <v>163</v>
      </c>
      <c r="F10" s="20"/>
    </row>
    <row r="11" spans="1:6">
      <c r="A11" s="22" t="s">
        <v>169</v>
      </c>
      <c r="B11" s="21" t="s">
        <v>184</v>
      </c>
      <c r="C11" s="21" t="s">
        <v>160</v>
      </c>
      <c r="D11" s="21"/>
      <c r="E11" s="21" t="s">
        <v>153</v>
      </c>
      <c r="F11" s="20"/>
    </row>
    <row r="13" spans="1:6" ht="21">
      <c r="A13" s="23" t="s">
        <v>170</v>
      </c>
    </row>
    <row r="18" spans="1:1">
      <c r="A18" s="31" t="s">
        <v>173</v>
      </c>
    </row>
    <row r="19" spans="1:1">
      <c r="A19" s="31" t="s">
        <v>167</v>
      </c>
    </row>
    <row r="20" spans="1:1">
      <c r="A20" s="31" t="s">
        <v>166</v>
      </c>
    </row>
    <row r="21" spans="1:1">
      <c r="A21" s="31" t="s">
        <v>171</v>
      </c>
    </row>
    <row r="22" spans="1:1">
      <c r="A22" s="31" t="s">
        <v>151</v>
      </c>
    </row>
    <row r="23" spans="1:1">
      <c r="A23" s="31" t="s">
        <v>152</v>
      </c>
    </row>
    <row r="24" spans="1:1">
      <c r="A24" s="31" t="s">
        <v>168</v>
      </c>
    </row>
    <row r="25" spans="1:1">
      <c r="A25" s="31" t="s">
        <v>161</v>
      </c>
    </row>
    <row r="26" spans="1:1">
      <c r="A26" s="31" t="s">
        <v>169</v>
      </c>
    </row>
    <row r="27" spans="1:1">
      <c r="A27" s="31" t="s">
        <v>165</v>
      </c>
    </row>
    <row r="28" spans="1:1">
      <c r="A28" s="31" t="s">
        <v>172</v>
      </c>
    </row>
  </sheetData>
  <sortState ref="A18:A28">
    <sortCondition descending="1" ref="A18"/>
  </sortState>
  <hyperlinks>
    <hyperlink ref="A13" r:id="rId1"/>
  </hyperlinks>
  <pageMargins left="0.7" right="0.7" top="0.75" bottom="0.75" header="0.3" footer="0.3"/>
  <pageSetup paperSize="9" orientation="portrait" horizontalDpi="4294967294" verticalDpi="0"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sqref="A1:C13"/>
    </sheetView>
  </sheetViews>
  <sheetFormatPr defaultRowHeight="15"/>
  <cols>
    <col min="1" max="1" width="18.28515625" bestFit="1" customWidth="1"/>
    <col min="2" max="2" width="20.5703125" bestFit="1" customWidth="1"/>
    <col min="3" max="3" width="40.7109375" bestFit="1" customWidth="1"/>
  </cols>
  <sheetData>
    <row r="1" spans="1:3">
      <c r="A1" s="24" t="s">
        <v>185</v>
      </c>
      <c r="B1" s="10" t="s">
        <v>197</v>
      </c>
      <c r="C1" s="10" t="s">
        <v>210</v>
      </c>
    </row>
    <row r="2" spans="1:3">
      <c r="A2" s="24" t="s">
        <v>186</v>
      </c>
      <c r="B2" s="10" t="s">
        <v>198</v>
      </c>
      <c r="C2" t="s">
        <v>211</v>
      </c>
    </row>
    <row r="3" spans="1:3">
      <c r="A3" s="24" t="s">
        <v>193</v>
      </c>
      <c r="B3" s="10" t="s">
        <v>207</v>
      </c>
      <c r="C3" s="10" t="s">
        <v>212</v>
      </c>
    </row>
    <row r="4" spans="1:3">
      <c r="A4" s="24" t="s">
        <v>194</v>
      </c>
      <c r="B4" s="10" t="s">
        <v>208</v>
      </c>
      <c r="C4" s="10" t="s">
        <v>213</v>
      </c>
    </row>
    <row r="5" spans="1:3">
      <c r="A5" s="24" t="s">
        <v>195</v>
      </c>
      <c r="B5" s="10" t="s">
        <v>214</v>
      </c>
      <c r="C5" s="10" t="s">
        <v>215</v>
      </c>
    </row>
    <row r="6" spans="1:3">
      <c r="A6" s="24" t="s">
        <v>187</v>
      </c>
      <c r="B6" s="10" t="s">
        <v>199</v>
      </c>
      <c r="C6" s="10" t="s">
        <v>216</v>
      </c>
    </row>
    <row r="7" spans="1:3">
      <c r="A7" s="24" t="s">
        <v>188</v>
      </c>
      <c r="B7" s="10" t="s">
        <v>200</v>
      </c>
      <c r="C7" s="10" t="s">
        <v>217</v>
      </c>
    </row>
    <row r="8" spans="1:3">
      <c r="A8" s="24" t="s">
        <v>201</v>
      </c>
      <c r="B8" s="10" t="s">
        <v>202</v>
      </c>
      <c r="C8" s="10" t="s">
        <v>218</v>
      </c>
    </row>
    <row r="9" spans="1:3">
      <c r="A9" s="24" t="s">
        <v>189</v>
      </c>
      <c r="B9" s="10" t="s">
        <v>203</v>
      </c>
      <c r="C9" s="10" t="s">
        <v>219</v>
      </c>
    </row>
    <row r="10" spans="1:3">
      <c r="A10" s="24" t="s">
        <v>190</v>
      </c>
      <c r="B10" s="10" t="s">
        <v>204</v>
      </c>
      <c r="C10" s="10" t="s">
        <v>220</v>
      </c>
    </row>
    <row r="11" spans="1:3">
      <c r="A11" s="24" t="s">
        <v>191</v>
      </c>
      <c r="B11" s="10" t="s">
        <v>205</v>
      </c>
      <c r="C11" s="10" t="s">
        <v>222</v>
      </c>
    </row>
    <row r="12" spans="1:3">
      <c r="A12" s="25" t="s">
        <v>192</v>
      </c>
      <c r="B12" s="10" t="s">
        <v>206</v>
      </c>
      <c r="C12" s="10" t="s">
        <v>221</v>
      </c>
    </row>
    <row r="13" spans="1:3">
      <c r="A13" s="24" t="s">
        <v>196</v>
      </c>
      <c r="B13" s="10" t="s">
        <v>209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R76"/>
  <sheetViews>
    <sheetView topLeftCell="E1" workbookViewId="0">
      <selection activeCell="E26" sqref="E26"/>
    </sheetView>
  </sheetViews>
  <sheetFormatPr defaultRowHeight="15"/>
  <cols>
    <col min="1" max="1" width="4.42578125" customWidth="1"/>
    <col min="2" max="2" width="13.42578125" customWidth="1"/>
    <col min="3" max="3" width="3.42578125" style="27" customWidth="1"/>
    <col min="4" max="4" width="27.140625" customWidth="1"/>
    <col min="5" max="5" width="4.42578125" customWidth="1"/>
    <col min="6" max="6" width="16.7109375" customWidth="1"/>
    <col min="7" max="7" width="3.42578125" style="27" customWidth="1"/>
    <col min="8" max="8" width="27.71093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8">
      <c r="A1" s="7" t="s">
        <v>81</v>
      </c>
      <c r="B1" s="7"/>
      <c r="C1" s="26"/>
      <c r="D1" s="7"/>
      <c r="E1" s="7" t="s">
        <v>81</v>
      </c>
      <c r="F1" s="7"/>
      <c r="G1" s="26"/>
      <c r="H1" s="7"/>
      <c r="I1" s="7" t="s">
        <v>82</v>
      </c>
      <c r="J1" s="7"/>
      <c r="K1" s="7"/>
      <c r="M1" s="7"/>
      <c r="N1" s="7"/>
      <c r="O1" s="8" t="s">
        <v>83</v>
      </c>
    </row>
    <row r="2" spans="1:18" ht="10.5" customHeight="1">
      <c r="E2" s="7"/>
      <c r="F2" s="7"/>
      <c r="G2" s="26"/>
      <c r="H2" s="7"/>
    </row>
    <row r="3" spans="1:18" ht="30" customHeight="1">
      <c r="A3" s="1"/>
      <c r="B3" s="31" t="s">
        <v>161</v>
      </c>
      <c r="C3" s="32">
        <v>1</v>
      </c>
      <c r="D3" s="31" t="s">
        <v>158</v>
      </c>
      <c r="E3" s="28"/>
      <c r="F3" s="29" t="s">
        <v>161</v>
      </c>
      <c r="G3" s="32">
        <v>1</v>
      </c>
      <c r="H3" s="29" t="s">
        <v>158</v>
      </c>
      <c r="I3" s="35" t="s">
        <v>173</v>
      </c>
      <c r="J3" s="1"/>
      <c r="K3" s="1"/>
      <c r="M3" s="35" t="s">
        <v>173</v>
      </c>
      <c r="N3" s="1"/>
      <c r="O3" s="1"/>
    </row>
    <row r="4" spans="1:18" ht="30" customHeight="1">
      <c r="A4" s="2"/>
      <c r="B4" s="31" t="s">
        <v>171</v>
      </c>
      <c r="C4" s="33">
        <v>2</v>
      </c>
      <c r="D4" s="31" t="s">
        <v>157</v>
      </c>
      <c r="E4" s="30"/>
      <c r="F4" s="29" t="s">
        <v>171</v>
      </c>
      <c r="G4" s="33">
        <v>2</v>
      </c>
      <c r="H4" s="29" t="s">
        <v>157</v>
      </c>
      <c r="I4" s="35" t="s">
        <v>167</v>
      </c>
      <c r="J4" s="1"/>
      <c r="K4" s="1"/>
      <c r="M4" s="35" t="s">
        <v>167</v>
      </c>
      <c r="N4" s="1"/>
      <c r="O4" s="1"/>
    </row>
    <row r="5" spans="1:18" ht="30" customHeight="1">
      <c r="A5" s="1"/>
      <c r="B5" s="31" t="s">
        <v>151</v>
      </c>
      <c r="C5" s="32">
        <v>3</v>
      </c>
      <c r="D5" s="31" t="s">
        <v>159</v>
      </c>
      <c r="E5" s="28"/>
      <c r="F5" s="29" t="s">
        <v>151</v>
      </c>
      <c r="G5" s="32">
        <v>3</v>
      </c>
      <c r="H5" s="29" t="s">
        <v>159</v>
      </c>
      <c r="I5" s="35" t="s">
        <v>166</v>
      </c>
      <c r="J5" s="1"/>
      <c r="K5" s="1"/>
      <c r="M5" s="35" t="s">
        <v>166</v>
      </c>
      <c r="N5" s="1"/>
      <c r="O5" s="1"/>
    </row>
    <row r="6" spans="1:18" ht="30" customHeight="1">
      <c r="A6" s="2"/>
      <c r="B6" s="31" t="s">
        <v>165</v>
      </c>
      <c r="C6" s="33">
        <v>4</v>
      </c>
      <c r="D6" s="31" t="s">
        <v>160</v>
      </c>
      <c r="E6" s="30"/>
      <c r="F6" s="29" t="s">
        <v>165</v>
      </c>
      <c r="G6" s="33">
        <v>4</v>
      </c>
      <c r="H6" s="29" t="s">
        <v>160</v>
      </c>
      <c r="I6" s="35" t="s">
        <v>171</v>
      </c>
      <c r="J6" s="1"/>
      <c r="K6" s="1"/>
      <c r="M6" s="35" t="s">
        <v>171</v>
      </c>
      <c r="N6" s="1"/>
      <c r="O6" s="1"/>
      <c r="Q6" s="7"/>
      <c r="R6" s="7"/>
    </row>
    <row r="7" spans="1:18" ht="30" customHeight="1">
      <c r="A7" s="1"/>
      <c r="B7" s="31" t="s">
        <v>152</v>
      </c>
      <c r="C7" s="32">
        <v>5</v>
      </c>
      <c r="D7" s="31" t="s">
        <v>162</v>
      </c>
      <c r="E7" s="28"/>
      <c r="F7" s="29" t="s">
        <v>152</v>
      </c>
      <c r="G7" s="32">
        <v>5</v>
      </c>
      <c r="H7" s="29" t="s">
        <v>162</v>
      </c>
      <c r="I7" s="35" t="s">
        <v>151</v>
      </c>
      <c r="J7" s="1"/>
      <c r="K7" s="1"/>
      <c r="M7" s="35" t="s">
        <v>151</v>
      </c>
      <c r="N7" s="1"/>
      <c r="O7" s="1"/>
    </row>
    <row r="8" spans="1:18" ht="30" customHeight="1">
      <c r="A8" s="2"/>
      <c r="B8" s="31" t="s">
        <v>172</v>
      </c>
      <c r="C8" s="33">
        <v>6</v>
      </c>
      <c r="D8" s="31" t="s">
        <v>156</v>
      </c>
      <c r="E8" s="30"/>
      <c r="F8" s="29" t="s">
        <v>172</v>
      </c>
      <c r="G8" s="33">
        <v>6</v>
      </c>
      <c r="H8" s="29" t="s">
        <v>156</v>
      </c>
      <c r="I8" s="35" t="s">
        <v>152</v>
      </c>
      <c r="J8" s="1"/>
      <c r="K8" s="1"/>
      <c r="M8" s="35" t="s">
        <v>152</v>
      </c>
      <c r="N8" s="1"/>
      <c r="O8" s="1"/>
    </row>
    <row r="9" spans="1:18" ht="30" customHeight="1">
      <c r="A9" s="1"/>
      <c r="B9" s="31" t="s">
        <v>173</v>
      </c>
      <c r="C9" s="32">
        <v>7</v>
      </c>
      <c r="D9" s="31" t="s">
        <v>155</v>
      </c>
      <c r="E9" s="28"/>
      <c r="F9" s="29" t="s">
        <v>173</v>
      </c>
      <c r="G9" s="32">
        <v>7</v>
      </c>
      <c r="H9" s="29" t="s">
        <v>155</v>
      </c>
      <c r="I9" s="35" t="s">
        <v>168</v>
      </c>
      <c r="J9" s="1"/>
      <c r="K9" s="1"/>
      <c r="M9" s="35" t="s">
        <v>168</v>
      </c>
      <c r="N9" s="1"/>
      <c r="O9" s="1"/>
    </row>
    <row r="10" spans="1:18" ht="30" customHeight="1">
      <c r="A10" s="2"/>
      <c r="B10" s="31" t="s">
        <v>166</v>
      </c>
      <c r="C10" s="33">
        <v>8</v>
      </c>
      <c r="D10" s="31" t="s">
        <v>154</v>
      </c>
      <c r="E10" s="30"/>
      <c r="F10" s="29" t="s">
        <v>166</v>
      </c>
      <c r="G10" s="33">
        <v>8</v>
      </c>
      <c r="H10" s="29" t="s">
        <v>154</v>
      </c>
      <c r="I10" s="35" t="s">
        <v>161</v>
      </c>
      <c r="J10" s="1"/>
      <c r="K10" s="1"/>
      <c r="M10" s="35" t="s">
        <v>161</v>
      </c>
      <c r="N10" s="1"/>
      <c r="O10" s="1"/>
    </row>
    <row r="11" spans="1:18" ht="30" customHeight="1">
      <c r="A11" s="1"/>
      <c r="B11" s="31" t="s">
        <v>167</v>
      </c>
      <c r="C11" s="32">
        <v>9</v>
      </c>
      <c r="D11" s="31" t="s">
        <v>164</v>
      </c>
      <c r="E11" s="28"/>
      <c r="F11" s="29" t="s">
        <v>167</v>
      </c>
      <c r="G11" s="32">
        <v>9</v>
      </c>
      <c r="H11" s="29" t="s">
        <v>164</v>
      </c>
      <c r="I11" s="35" t="s">
        <v>169</v>
      </c>
      <c r="J11" s="1"/>
      <c r="K11" s="1"/>
      <c r="M11" s="35" t="s">
        <v>169</v>
      </c>
      <c r="N11" s="1"/>
      <c r="O11" s="1"/>
    </row>
    <row r="12" spans="1:18" s="6" customFormat="1" ht="30" customHeight="1">
      <c r="A12" s="2"/>
      <c r="B12" s="31" t="s">
        <v>168</v>
      </c>
      <c r="C12" s="33">
        <v>10</v>
      </c>
      <c r="D12" s="31" t="s">
        <v>163</v>
      </c>
      <c r="E12" s="30"/>
      <c r="F12" s="29" t="s">
        <v>168</v>
      </c>
      <c r="G12" s="33">
        <v>10</v>
      </c>
      <c r="H12" s="29" t="s">
        <v>163</v>
      </c>
      <c r="I12" s="35" t="s">
        <v>165</v>
      </c>
      <c r="J12" s="1"/>
      <c r="K12" s="1"/>
      <c r="M12" s="35" t="s">
        <v>165</v>
      </c>
      <c r="N12" s="1"/>
      <c r="O12" s="1"/>
    </row>
    <row r="13" spans="1:18" s="6" customFormat="1" ht="30" customHeight="1">
      <c r="A13" s="1"/>
      <c r="B13" s="31" t="s">
        <v>169</v>
      </c>
      <c r="C13" s="32">
        <v>11</v>
      </c>
      <c r="D13" s="31" t="s">
        <v>153</v>
      </c>
      <c r="E13" s="28"/>
      <c r="F13" s="29" t="s">
        <v>169</v>
      </c>
      <c r="G13" s="32">
        <v>11</v>
      </c>
      <c r="H13" s="29" t="s">
        <v>153</v>
      </c>
      <c r="I13" s="35" t="s">
        <v>172</v>
      </c>
      <c r="J13" s="1"/>
      <c r="K13" s="1"/>
      <c r="M13" s="35" t="s">
        <v>172</v>
      </c>
      <c r="N13" s="1"/>
      <c r="O13" s="1"/>
    </row>
    <row r="14" spans="1:18" s="6" customFormat="1" ht="10.5" customHeight="1">
      <c r="C14" s="34"/>
      <c r="G14" s="34"/>
    </row>
    <row r="15" spans="1:18" s="6" customFormat="1">
      <c r="C15" s="34"/>
      <c r="G15" s="34"/>
    </row>
    <row r="16" spans="1:18">
      <c r="A16" s="7" t="s">
        <v>81</v>
      </c>
      <c r="B16" s="7"/>
      <c r="C16" s="26"/>
      <c r="D16" s="7"/>
      <c r="E16" s="7" t="s">
        <v>81</v>
      </c>
      <c r="F16" s="7"/>
      <c r="G16" s="26"/>
      <c r="H16" s="7"/>
      <c r="I16" s="7" t="s">
        <v>82</v>
      </c>
      <c r="J16" s="7"/>
      <c r="K16" s="7"/>
      <c r="M16" s="7"/>
      <c r="N16" s="7"/>
      <c r="O16" s="8" t="s">
        <v>83</v>
      </c>
    </row>
    <row r="17" spans="1:18" ht="10.5" customHeight="1">
      <c r="E17" s="7"/>
      <c r="F17" s="7"/>
      <c r="G17" s="26"/>
      <c r="H17" s="7"/>
    </row>
    <row r="18" spans="1:18" ht="33.75" customHeight="1">
      <c r="A18" s="1"/>
      <c r="B18" s="31" t="s">
        <v>161</v>
      </c>
      <c r="C18" s="32">
        <v>1</v>
      </c>
      <c r="D18" s="31" t="s">
        <v>158</v>
      </c>
      <c r="E18" s="28"/>
      <c r="F18" s="29" t="s">
        <v>161</v>
      </c>
      <c r="G18" s="32">
        <v>1</v>
      </c>
      <c r="H18" s="29" t="s">
        <v>158</v>
      </c>
      <c r="I18" s="35" t="s">
        <v>173</v>
      </c>
      <c r="J18" s="1"/>
      <c r="K18" s="1"/>
      <c r="M18" s="35" t="s">
        <v>173</v>
      </c>
      <c r="N18" s="1"/>
      <c r="O18" s="1"/>
    </row>
    <row r="19" spans="1:18" ht="33.75" customHeight="1">
      <c r="A19" s="2"/>
      <c r="B19" s="31" t="s">
        <v>171</v>
      </c>
      <c r="C19" s="33">
        <v>2</v>
      </c>
      <c r="D19" s="31" t="s">
        <v>157</v>
      </c>
      <c r="E19" s="30"/>
      <c r="F19" s="29" t="s">
        <v>171</v>
      </c>
      <c r="G19" s="33">
        <v>2</v>
      </c>
      <c r="H19" s="29" t="s">
        <v>157</v>
      </c>
      <c r="I19" s="35" t="s">
        <v>167</v>
      </c>
      <c r="J19" s="1"/>
      <c r="K19" s="1"/>
      <c r="M19" s="35" t="s">
        <v>167</v>
      </c>
      <c r="N19" s="1"/>
      <c r="O19" s="1"/>
    </row>
    <row r="20" spans="1:18" ht="33.75" customHeight="1">
      <c r="A20" s="1"/>
      <c r="B20" s="31" t="s">
        <v>151</v>
      </c>
      <c r="C20" s="32">
        <v>3</v>
      </c>
      <c r="D20" s="31" t="s">
        <v>159</v>
      </c>
      <c r="E20" s="28"/>
      <c r="F20" s="29" t="s">
        <v>151</v>
      </c>
      <c r="G20" s="32">
        <v>3</v>
      </c>
      <c r="H20" s="29" t="s">
        <v>159</v>
      </c>
      <c r="I20" s="35" t="s">
        <v>166</v>
      </c>
      <c r="J20" s="1"/>
      <c r="K20" s="1"/>
      <c r="M20" s="35" t="s">
        <v>166</v>
      </c>
      <c r="N20" s="1"/>
      <c r="O20" s="1"/>
    </row>
    <row r="21" spans="1:18" ht="33.75" customHeight="1">
      <c r="A21" s="2"/>
      <c r="B21" s="31" t="s">
        <v>165</v>
      </c>
      <c r="C21" s="33">
        <v>4</v>
      </c>
      <c r="D21" s="31" t="s">
        <v>160</v>
      </c>
      <c r="E21" s="30"/>
      <c r="F21" s="29" t="s">
        <v>165</v>
      </c>
      <c r="G21" s="33">
        <v>4</v>
      </c>
      <c r="H21" s="29" t="s">
        <v>160</v>
      </c>
      <c r="I21" s="35" t="s">
        <v>171</v>
      </c>
      <c r="J21" s="1"/>
      <c r="K21" s="1"/>
      <c r="M21" s="35" t="s">
        <v>171</v>
      </c>
      <c r="N21" s="1"/>
      <c r="O21" s="1"/>
      <c r="Q21" s="7"/>
      <c r="R21" s="7"/>
    </row>
    <row r="22" spans="1:18" ht="33.75" customHeight="1">
      <c r="A22" s="1"/>
      <c r="B22" s="31" t="s">
        <v>152</v>
      </c>
      <c r="C22" s="32">
        <v>5</v>
      </c>
      <c r="D22" s="31" t="s">
        <v>162</v>
      </c>
      <c r="E22" s="28"/>
      <c r="F22" s="29" t="s">
        <v>152</v>
      </c>
      <c r="G22" s="32">
        <v>5</v>
      </c>
      <c r="H22" s="29" t="s">
        <v>162</v>
      </c>
      <c r="I22" s="35" t="s">
        <v>151</v>
      </c>
      <c r="J22" s="1"/>
      <c r="K22" s="1"/>
      <c r="M22" s="35" t="s">
        <v>151</v>
      </c>
      <c r="N22" s="1"/>
      <c r="O22" s="1"/>
    </row>
    <row r="23" spans="1:18" ht="33.75" customHeight="1">
      <c r="A23" s="2"/>
      <c r="B23" s="31" t="s">
        <v>172</v>
      </c>
      <c r="C23" s="33">
        <v>6</v>
      </c>
      <c r="D23" s="31" t="s">
        <v>156</v>
      </c>
      <c r="E23" s="30"/>
      <c r="F23" s="29" t="s">
        <v>172</v>
      </c>
      <c r="G23" s="33">
        <v>6</v>
      </c>
      <c r="H23" s="29" t="s">
        <v>156</v>
      </c>
      <c r="I23" s="35" t="s">
        <v>152</v>
      </c>
      <c r="J23" s="1"/>
      <c r="K23" s="1"/>
      <c r="M23" s="35" t="s">
        <v>152</v>
      </c>
      <c r="N23" s="1"/>
      <c r="O23" s="1"/>
    </row>
    <row r="24" spans="1:18" ht="33.75" customHeight="1">
      <c r="A24" s="1"/>
      <c r="B24" s="31" t="s">
        <v>173</v>
      </c>
      <c r="C24" s="32">
        <v>7</v>
      </c>
      <c r="D24" s="31" t="s">
        <v>155</v>
      </c>
      <c r="E24" s="28"/>
      <c r="F24" s="29" t="s">
        <v>173</v>
      </c>
      <c r="G24" s="32">
        <v>7</v>
      </c>
      <c r="H24" s="29" t="s">
        <v>155</v>
      </c>
      <c r="I24" s="35" t="s">
        <v>168</v>
      </c>
      <c r="J24" s="1"/>
      <c r="K24" s="1"/>
      <c r="M24" s="35" t="s">
        <v>168</v>
      </c>
      <c r="N24" s="1"/>
      <c r="O24" s="1"/>
    </row>
    <row r="25" spans="1:18" ht="33.75" customHeight="1">
      <c r="A25" s="2"/>
      <c r="B25" s="31" t="s">
        <v>166</v>
      </c>
      <c r="C25" s="33">
        <v>8</v>
      </c>
      <c r="D25" s="31" t="s">
        <v>154</v>
      </c>
      <c r="E25" s="30"/>
      <c r="F25" s="29" t="s">
        <v>166</v>
      </c>
      <c r="G25" s="33">
        <v>8</v>
      </c>
      <c r="H25" s="29" t="s">
        <v>154</v>
      </c>
      <c r="I25" s="35" t="s">
        <v>161</v>
      </c>
      <c r="J25" s="1"/>
      <c r="K25" s="1"/>
      <c r="M25" s="35" t="s">
        <v>161</v>
      </c>
      <c r="N25" s="1"/>
      <c r="O25" s="1"/>
    </row>
    <row r="26" spans="1:18" ht="33.75" customHeight="1">
      <c r="A26" s="1"/>
      <c r="B26" s="31" t="s">
        <v>167</v>
      </c>
      <c r="C26" s="32">
        <v>9</v>
      </c>
      <c r="D26" s="31" t="s">
        <v>164</v>
      </c>
      <c r="E26" s="28"/>
      <c r="F26" s="29" t="s">
        <v>167</v>
      </c>
      <c r="G26" s="32">
        <v>9</v>
      </c>
      <c r="H26" s="29" t="s">
        <v>164</v>
      </c>
      <c r="I26" s="35" t="s">
        <v>169</v>
      </c>
      <c r="J26" s="1"/>
      <c r="K26" s="1"/>
      <c r="M26" s="35" t="s">
        <v>169</v>
      </c>
      <c r="N26" s="1"/>
      <c r="O26" s="1"/>
    </row>
    <row r="27" spans="1:18" s="6" customFormat="1" ht="33.75" customHeight="1">
      <c r="A27" s="2"/>
      <c r="B27" s="31" t="s">
        <v>168</v>
      </c>
      <c r="C27" s="33">
        <v>10</v>
      </c>
      <c r="D27" s="31" t="s">
        <v>163</v>
      </c>
      <c r="E27" s="30"/>
      <c r="F27" s="29" t="s">
        <v>168</v>
      </c>
      <c r="G27" s="33">
        <v>10</v>
      </c>
      <c r="H27" s="29" t="s">
        <v>163</v>
      </c>
      <c r="I27" s="35" t="s">
        <v>165</v>
      </c>
      <c r="J27" s="1"/>
      <c r="K27" s="1"/>
      <c r="M27" s="35" t="s">
        <v>165</v>
      </c>
      <c r="N27" s="1"/>
      <c r="O27" s="1"/>
    </row>
    <row r="28" spans="1:18" s="6" customFormat="1" ht="33.75" customHeight="1">
      <c r="A28" s="1"/>
      <c r="B28" s="31" t="s">
        <v>169</v>
      </c>
      <c r="C28" s="32">
        <v>11</v>
      </c>
      <c r="D28" s="31" t="s">
        <v>153</v>
      </c>
      <c r="E28" s="28"/>
      <c r="F28" s="29" t="s">
        <v>169</v>
      </c>
      <c r="G28" s="32">
        <v>11</v>
      </c>
      <c r="H28" s="29" t="s">
        <v>153</v>
      </c>
      <c r="I28" s="35" t="s">
        <v>172</v>
      </c>
      <c r="J28" s="1"/>
      <c r="K28" s="1"/>
      <c r="M28" s="35" t="s">
        <v>172</v>
      </c>
      <c r="N28" s="1"/>
      <c r="O28" s="1"/>
    </row>
    <row r="29" spans="1:18" s="6" customFormat="1" ht="33.75" customHeight="1">
      <c r="C29" s="34"/>
      <c r="G29" s="34"/>
    </row>
    <row r="30" spans="1:18" s="6" customFormat="1" ht="33.75" customHeight="1">
      <c r="C30" s="34"/>
      <c r="G30" s="34"/>
    </row>
    <row r="31" spans="1:18">
      <c r="A31" s="7" t="s">
        <v>81</v>
      </c>
      <c r="B31" s="7"/>
      <c r="C31" s="26"/>
      <c r="D31" s="7"/>
      <c r="E31" s="7" t="s">
        <v>81</v>
      </c>
      <c r="F31" s="7"/>
      <c r="G31" s="26"/>
      <c r="H31" s="7"/>
      <c r="I31" s="7" t="s">
        <v>82</v>
      </c>
      <c r="J31" s="7"/>
      <c r="K31" s="7"/>
      <c r="M31" s="7"/>
      <c r="N31" s="7"/>
      <c r="O31" s="8" t="s">
        <v>83</v>
      </c>
    </row>
    <row r="32" spans="1:18" ht="10.5" customHeight="1">
      <c r="E32" s="7"/>
      <c r="F32" s="7"/>
      <c r="G32" s="26"/>
      <c r="H32" s="7"/>
    </row>
    <row r="33" spans="1:18" ht="30" customHeight="1">
      <c r="A33" s="1"/>
      <c r="B33" s="31" t="s">
        <v>161</v>
      </c>
      <c r="C33" s="32">
        <v>1</v>
      </c>
      <c r="D33" s="31" t="s">
        <v>158</v>
      </c>
      <c r="E33" s="28"/>
      <c r="F33" s="29" t="s">
        <v>161</v>
      </c>
      <c r="G33" s="32">
        <v>1</v>
      </c>
      <c r="H33" s="29" t="s">
        <v>158</v>
      </c>
      <c r="I33" s="35" t="s">
        <v>173</v>
      </c>
      <c r="J33" s="1"/>
      <c r="K33" s="1"/>
      <c r="M33" s="35" t="s">
        <v>173</v>
      </c>
      <c r="N33" s="1"/>
      <c r="O33" s="1"/>
    </row>
    <row r="34" spans="1:18" ht="30" customHeight="1">
      <c r="A34" s="2"/>
      <c r="B34" s="31" t="s">
        <v>171</v>
      </c>
      <c r="C34" s="33">
        <v>2</v>
      </c>
      <c r="D34" s="31" t="s">
        <v>157</v>
      </c>
      <c r="E34" s="30"/>
      <c r="F34" s="29" t="s">
        <v>171</v>
      </c>
      <c r="G34" s="33">
        <v>2</v>
      </c>
      <c r="H34" s="29" t="s">
        <v>157</v>
      </c>
      <c r="I34" s="35" t="s">
        <v>167</v>
      </c>
      <c r="J34" s="1"/>
      <c r="K34" s="1"/>
      <c r="M34" s="35" t="s">
        <v>167</v>
      </c>
      <c r="N34" s="1"/>
      <c r="O34" s="1"/>
    </row>
    <row r="35" spans="1:18" ht="30" customHeight="1">
      <c r="A35" s="1"/>
      <c r="B35" s="31" t="s">
        <v>151</v>
      </c>
      <c r="C35" s="32">
        <v>3</v>
      </c>
      <c r="D35" s="31" t="s">
        <v>159</v>
      </c>
      <c r="E35" s="28"/>
      <c r="F35" s="29" t="s">
        <v>151</v>
      </c>
      <c r="G35" s="32">
        <v>3</v>
      </c>
      <c r="H35" s="29" t="s">
        <v>159</v>
      </c>
      <c r="I35" s="35" t="s">
        <v>166</v>
      </c>
      <c r="J35" s="1"/>
      <c r="K35" s="1"/>
      <c r="M35" s="35" t="s">
        <v>166</v>
      </c>
      <c r="N35" s="1"/>
      <c r="O35" s="1"/>
    </row>
    <row r="36" spans="1:18" ht="30" customHeight="1">
      <c r="A36" s="2"/>
      <c r="B36" s="31" t="s">
        <v>165</v>
      </c>
      <c r="C36" s="33">
        <v>4</v>
      </c>
      <c r="D36" s="31" t="s">
        <v>160</v>
      </c>
      <c r="E36" s="30"/>
      <c r="F36" s="29" t="s">
        <v>165</v>
      </c>
      <c r="G36" s="33">
        <v>4</v>
      </c>
      <c r="H36" s="29" t="s">
        <v>160</v>
      </c>
      <c r="I36" s="35" t="s">
        <v>171</v>
      </c>
      <c r="J36" s="1"/>
      <c r="K36" s="1"/>
      <c r="M36" s="35" t="s">
        <v>171</v>
      </c>
      <c r="N36" s="1"/>
      <c r="O36" s="1"/>
      <c r="Q36" s="7"/>
      <c r="R36" s="7"/>
    </row>
    <row r="37" spans="1:18" ht="30" customHeight="1">
      <c r="A37" s="1"/>
      <c r="B37" s="31" t="s">
        <v>152</v>
      </c>
      <c r="C37" s="32">
        <v>5</v>
      </c>
      <c r="D37" s="31" t="s">
        <v>162</v>
      </c>
      <c r="E37" s="28"/>
      <c r="F37" s="29" t="s">
        <v>152</v>
      </c>
      <c r="G37" s="32">
        <v>5</v>
      </c>
      <c r="H37" s="29" t="s">
        <v>162</v>
      </c>
      <c r="I37" s="35" t="s">
        <v>151</v>
      </c>
      <c r="J37" s="1"/>
      <c r="K37" s="1"/>
      <c r="M37" s="35" t="s">
        <v>151</v>
      </c>
      <c r="N37" s="1"/>
      <c r="O37" s="1"/>
    </row>
    <row r="38" spans="1:18" ht="30" customHeight="1">
      <c r="A38" s="2"/>
      <c r="B38" s="31" t="s">
        <v>172</v>
      </c>
      <c r="C38" s="33">
        <v>6</v>
      </c>
      <c r="D38" s="31" t="s">
        <v>156</v>
      </c>
      <c r="E38" s="30"/>
      <c r="F38" s="29" t="s">
        <v>172</v>
      </c>
      <c r="G38" s="33">
        <v>6</v>
      </c>
      <c r="H38" s="29" t="s">
        <v>156</v>
      </c>
      <c r="I38" s="35" t="s">
        <v>152</v>
      </c>
      <c r="J38" s="1"/>
      <c r="K38" s="1"/>
      <c r="M38" s="35" t="s">
        <v>152</v>
      </c>
      <c r="N38" s="1"/>
      <c r="O38" s="1"/>
    </row>
    <row r="39" spans="1:18" ht="30" customHeight="1">
      <c r="A39" s="1"/>
      <c r="B39" s="31" t="s">
        <v>173</v>
      </c>
      <c r="C39" s="32">
        <v>7</v>
      </c>
      <c r="D39" s="31" t="s">
        <v>155</v>
      </c>
      <c r="E39" s="28"/>
      <c r="F39" s="29" t="s">
        <v>173</v>
      </c>
      <c r="G39" s="32">
        <v>7</v>
      </c>
      <c r="H39" s="29" t="s">
        <v>155</v>
      </c>
      <c r="I39" s="35" t="s">
        <v>168</v>
      </c>
      <c r="J39" s="1"/>
      <c r="K39" s="1"/>
      <c r="M39" s="35" t="s">
        <v>168</v>
      </c>
      <c r="N39" s="1"/>
      <c r="O39" s="1"/>
    </row>
    <row r="40" spans="1:18" ht="30" customHeight="1">
      <c r="A40" s="2"/>
      <c r="B40" s="31" t="s">
        <v>166</v>
      </c>
      <c r="C40" s="33">
        <v>8</v>
      </c>
      <c r="D40" s="31" t="s">
        <v>154</v>
      </c>
      <c r="E40" s="30"/>
      <c r="F40" s="29" t="s">
        <v>166</v>
      </c>
      <c r="G40" s="33">
        <v>8</v>
      </c>
      <c r="H40" s="29" t="s">
        <v>154</v>
      </c>
      <c r="I40" s="35" t="s">
        <v>161</v>
      </c>
      <c r="J40" s="1"/>
      <c r="K40" s="1"/>
      <c r="M40" s="35" t="s">
        <v>161</v>
      </c>
      <c r="N40" s="1"/>
      <c r="O40" s="1"/>
    </row>
    <row r="41" spans="1:18" ht="30" customHeight="1">
      <c r="A41" s="1"/>
      <c r="B41" s="31" t="s">
        <v>167</v>
      </c>
      <c r="C41" s="32">
        <v>9</v>
      </c>
      <c r="D41" s="31" t="s">
        <v>164</v>
      </c>
      <c r="E41" s="28"/>
      <c r="F41" s="29" t="s">
        <v>167</v>
      </c>
      <c r="G41" s="32">
        <v>9</v>
      </c>
      <c r="H41" s="29" t="s">
        <v>164</v>
      </c>
      <c r="I41" s="35" t="s">
        <v>169</v>
      </c>
      <c r="J41" s="1"/>
      <c r="K41" s="1"/>
      <c r="M41" s="35" t="s">
        <v>169</v>
      </c>
      <c r="N41" s="1"/>
      <c r="O41" s="1"/>
    </row>
    <row r="42" spans="1:18" s="6" customFormat="1" ht="30" customHeight="1">
      <c r="A42" s="2"/>
      <c r="B42" s="31" t="s">
        <v>168</v>
      </c>
      <c r="C42" s="33">
        <v>10</v>
      </c>
      <c r="D42" s="31" t="s">
        <v>163</v>
      </c>
      <c r="E42" s="30"/>
      <c r="F42" s="29" t="s">
        <v>168</v>
      </c>
      <c r="G42" s="33">
        <v>10</v>
      </c>
      <c r="H42" s="29" t="s">
        <v>163</v>
      </c>
      <c r="I42" s="35" t="s">
        <v>165</v>
      </c>
      <c r="J42" s="1"/>
      <c r="K42" s="1"/>
      <c r="M42" s="35" t="s">
        <v>165</v>
      </c>
      <c r="N42" s="1"/>
      <c r="O42" s="1"/>
    </row>
    <row r="43" spans="1:18" s="6" customFormat="1" ht="30" customHeight="1">
      <c r="A43" s="1"/>
      <c r="B43" s="31" t="s">
        <v>169</v>
      </c>
      <c r="C43" s="32">
        <v>11</v>
      </c>
      <c r="D43" s="31" t="s">
        <v>153</v>
      </c>
      <c r="E43" s="28"/>
      <c r="F43" s="29" t="s">
        <v>169</v>
      </c>
      <c r="G43" s="32">
        <v>11</v>
      </c>
      <c r="H43" s="29" t="s">
        <v>153</v>
      </c>
      <c r="I43" s="35" t="s">
        <v>172</v>
      </c>
      <c r="J43" s="1"/>
      <c r="K43" s="1"/>
      <c r="M43" s="35" t="s">
        <v>172</v>
      </c>
      <c r="N43" s="1"/>
      <c r="O43" s="1"/>
    </row>
    <row r="44" spans="1:18" s="6" customFormat="1" ht="10.5" customHeight="1">
      <c r="C44" s="34"/>
      <c r="G44" s="34"/>
    </row>
    <row r="45" spans="1:18" s="6" customFormat="1">
      <c r="C45" s="34"/>
      <c r="G45" s="34"/>
    </row>
    <row r="46" spans="1:18">
      <c r="A46" s="7"/>
      <c r="B46" s="7"/>
      <c r="C46" s="26"/>
      <c r="D46" s="7"/>
      <c r="E46" s="7"/>
      <c r="F46" s="7"/>
      <c r="G46" s="26"/>
      <c r="H46" s="7"/>
      <c r="I46" s="7"/>
      <c r="J46" s="7"/>
      <c r="K46" s="7"/>
      <c r="M46" s="7"/>
      <c r="N46" s="7"/>
      <c r="O46" s="8"/>
    </row>
    <row r="47" spans="1:18" ht="10.5" customHeight="1">
      <c r="E47" s="7"/>
      <c r="F47" s="7"/>
      <c r="G47" s="26"/>
      <c r="H47" s="7"/>
    </row>
    <row r="48" spans="1:18">
      <c r="A48" s="1"/>
      <c r="B48" s="31"/>
      <c r="C48" s="32"/>
      <c r="D48" s="31"/>
      <c r="E48" s="28"/>
      <c r="F48" s="29"/>
      <c r="G48" s="32"/>
      <c r="H48" s="29"/>
      <c r="I48" s="35"/>
      <c r="J48" s="1"/>
      <c r="K48" s="1"/>
      <c r="M48" s="35"/>
      <c r="N48" s="1"/>
      <c r="O48" s="1"/>
    </row>
    <row r="49" spans="1:18">
      <c r="A49" s="2"/>
      <c r="B49" s="31"/>
      <c r="C49" s="33"/>
      <c r="D49" s="31"/>
      <c r="E49" s="30"/>
      <c r="F49" s="29"/>
      <c r="G49" s="33"/>
      <c r="H49" s="29"/>
      <c r="I49" s="35"/>
      <c r="J49" s="1"/>
      <c r="K49" s="1"/>
      <c r="M49" s="35"/>
      <c r="N49" s="1"/>
      <c r="O49" s="1"/>
    </row>
    <row r="50" spans="1:18">
      <c r="A50" s="1"/>
      <c r="B50" s="31"/>
      <c r="C50" s="32"/>
      <c r="D50" s="31"/>
      <c r="E50" s="28"/>
      <c r="F50" s="29"/>
      <c r="G50" s="32"/>
      <c r="H50" s="29"/>
      <c r="I50" s="35"/>
      <c r="J50" s="1"/>
      <c r="K50" s="1"/>
      <c r="M50" s="35"/>
      <c r="N50" s="1"/>
      <c r="O50" s="1"/>
    </row>
    <row r="51" spans="1:18">
      <c r="A51" s="2"/>
      <c r="B51" s="31"/>
      <c r="C51" s="33"/>
      <c r="D51" s="31"/>
      <c r="E51" s="30"/>
      <c r="F51" s="29"/>
      <c r="G51" s="33"/>
      <c r="H51" s="29"/>
      <c r="I51" s="35"/>
      <c r="J51" s="1"/>
      <c r="K51" s="1"/>
      <c r="M51" s="35"/>
      <c r="N51" s="1"/>
      <c r="O51" s="1"/>
      <c r="Q51" s="7"/>
      <c r="R51" s="7"/>
    </row>
    <row r="52" spans="1:18">
      <c r="A52" s="1"/>
      <c r="B52" s="31"/>
      <c r="C52" s="32"/>
      <c r="D52" s="31"/>
      <c r="E52" s="28"/>
      <c r="F52" s="29"/>
      <c r="G52" s="32"/>
      <c r="H52" s="29"/>
      <c r="I52" s="35"/>
      <c r="J52" s="1"/>
      <c r="K52" s="1"/>
      <c r="M52" s="35"/>
      <c r="N52" s="1"/>
      <c r="O52" s="1"/>
    </row>
    <row r="53" spans="1:18">
      <c r="A53" s="2"/>
      <c r="B53" s="31"/>
      <c r="C53" s="33"/>
      <c r="D53" s="31"/>
      <c r="E53" s="30"/>
      <c r="F53" s="29"/>
      <c r="G53" s="33"/>
      <c r="H53" s="29"/>
      <c r="I53" s="35"/>
      <c r="J53" s="1"/>
      <c r="K53" s="1"/>
      <c r="M53" s="35"/>
      <c r="N53" s="1"/>
      <c r="O53" s="1"/>
    </row>
    <row r="54" spans="1:18">
      <c r="A54" s="1"/>
      <c r="B54" s="31"/>
      <c r="C54" s="32"/>
      <c r="D54" s="31"/>
      <c r="E54" s="28"/>
      <c r="F54" s="29"/>
      <c r="G54" s="32"/>
      <c r="H54" s="29"/>
      <c r="I54" s="35"/>
      <c r="J54" s="1"/>
      <c r="K54" s="1"/>
      <c r="M54" s="35"/>
      <c r="N54" s="1"/>
      <c r="O54" s="1"/>
    </row>
    <row r="55" spans="1:18">
      <c r="A55" s="2"/>
      <c r="B55" s="31"/>
      <c r="C55" s="33"/>
      <c r="D55" s="31"/>
      <c r="E55" s="30"/>
      <c r="F55" s="29"/>
      <c r="G55" s="33"/>
      <c r="H55" s="29"/>
      <c r="I55" s="35"/>
      <c r="J55" s="1"/>
      <c r="K55" s="1"/>
      <c r="M55" s="35"/>
      <c r="N55" s="1"/>
      <c r="O55" s="1"/>
    </row>
    <row r="56" spans="1:18">
      <c r="A56" s="1"/>
      <c r="B56" s="31"/>
      <c r="C56" s="32"/>
      <c r="D56" s="31"/>
      <c r="E56" s="28"/>
      <c r="F56" s="29"/>
      <c r="G56" s="32"/>
      <c r="H56" s="29"/>
      <c r="I56" s="35"/>
      <c r="J56" s="1"/>
      <c r="K56" s="1"/>
      <c r="M56" s="35"/>
      <c r="N56" s="1"/>
      <c r="O56" s="1"/>
    </row>
    <row r="57" spans="1:18" s="6" customFormat="1">
      <c r="A57" s="2"/>
      <c r="B57" s="31"/>
      <c r="C57" s="33"/>
      <c r="D57" s="31"/>
      <c r="E57" s="30"/>
      <c r="F57" s="29"/>
      <c r="G57" s="33"/>
      <c r="H57" s="29"/>
      <c r="I57" s="35"/>
      <c r="J57" s="1"/>
      <c r="K57" s="1"/>
      <c r="M57" s="35"/>
      <c r="N57" s="1"/>
      <c r="O57" s="1"/>
    </row>
    <row r="58" spans="1:18" s="6" customFormat="1">
      <c r="A58" s="1"/>
      <c r="B58" s="31"/>
      <c r="C58" s="32"/>
      <c r="D58" s="31"/>
      <c r="E58" s="28"/>
      <c r="F58" s="29"/>
      <c r="G58" s="32"/>
      <c r="H58" s="29"/>
      <c r="I58" s="35"/>
      <c r="J58" s="1"/>
      <c r="K58" s="1"/>
      <c r="M58" s="35"/>
      <c r="N58" s="1"/>
      <c r="O58" s="1"/>
    </row>
    <row r="59" spans="1:18" s="6" customFormat="1" ht="10.5" customHeight="1">
      <c r="C59" s="34"/>
      <c r="G59" s="34"/>
    </row>
    <row r="60" spans="1:18" s="6" customFormat="1">
      <c r="C60" s="34"/>
      <c r="G60" s="34"/>
    </row>
    <row r="61" spans="1:18" ht="17.25" customHeight="1">
      <c r="A61" s="18"/>
      <c r="C61" s="27">
        <v>2</v>
      </c>
      <c r="D61" s="18" t="s">
        <v>89</v>
      </c>
      <c r="I61" s="6"/>
      <c r="J61" s="6"/>
      <c r="K61" s="6"/>
      <c r="L61" s="6"/>
      <c r="M61" s="6"/>
      <c r="N61" s="6"/>
      <c r="O61" s="6"/>
      <c r="P61" s="6"/>
    </row>
    <row r="62" spans="1:18" ht="15.75">
      <c r="A62" s="18"/>
      <c r="C62" s="34">
        <v>3</v>
      </c>
      <c r="D62" s="18" t="s">
        <v>85</v>
      </c>
      <c r="I62" s="6"/>
      <c r="J62" s="6"/>
      <c r="K62" s="6"/>
      <c r="L62" s="6"/>
      <c r="M62" s="6"/>
      <c r="N62" s="6"/>
      <c r="O62" s="6"/>
      <c r="P62" s="6"/>
    </row>
    <row r="63" spans="1:18" ht="15.75">
      <c r="A63" s="18"/>
      <c r="C63" s="27">
        <v>4</v>
      </c>
      <c r="D63" s="18" t="s">
        <v>99</v>
      </c>
    </row>
    <row r="64" spans="1:18" ht="15.75">
      <c r="A64" s="18"/>
      <c r="C64" s="34">
        <v>5</v>
      </c>
      <c r="D64" s="18" t="s">
        <v>87</v>
      </c>
    </row>
    <row r="65" spans="1:4" ht="15.75">
      <c r="A65" s="18"/>
      <c r="C65" s="27">
        <v>6</v>
      </c>
      <c r="D65" s="18" t="s">
        <v>95</v>
      </c>
    </row>
    <row r="66" spans="1:4" ht="15.75">
      <c r="A66" s="18"/>
      <c r="C66" s="34">
        <v>7</v>
      </c>
      <c r="D66" s="18" t="s">
        <v>115</v>
      </c>
    </row>
    <row r="67" spans="1:4" ht="15.75">
      <c r="A67" s="18"/>
      <c r="C67" s="27">
        <v>8</v>
      </c>
      <c r="D67" s="18" t="s">
        <v>91</v>
      </c>
    </row>
    <row r="69" spans="1:4" ht="15.75">
      <c r="C69" s="34">
        <v>1</v>
      </c>
      <c r="D69" s="18" t="s">
        <v>97</v>
      </c>
    </row>
    <row r="70" spans="1:4" ht="15.75">
      <c r="C70" s="27">
        <v>2</v>
      </c>
      <c r="D70" s="18" t="s">
        <v>89</v>
      </c>
    </row>
    <row r="71" spans="1:4" ht="15.75">
      <c r="C71" s="34">
        <v>3</v>
      </c>
      <c r="D71" s="18" t="s">
        <v>85</v>
      </c>
    </row>
    <row r="72" spans="1:4" ht="15.75">
      <c r="C72" s="27">
        <v>4</v>
      </c>
      <c r="D72" s="18" t="s">
        <v>99</v>
      </c>
    </row>
    <row r="73" spans="1:4" ht="15.75">
      <c r="C73" s="34">
        <v>5</v>
      </c>
      <c r="D73" s="18" t="s">
        <v>87</v>
      </c>
    </row>
    <row r="74" spans="1:4" ht="15.75">
      <c r="C74" s="27">
        <v>6</v>
      </c>
      <c r="D74" s="18" t="s">
        <v>95</v>
      </c>
    </row>
    <row r="75" spans="1:4" ht="15.75">
      <c r="C75" s="34">
        <v>7</v>
      </c>
      <c r="D75" s="18" t="s">
        <v>115</v>
      </c>
    </row>
    <row r="76" spans="1:4" ht="15.75">
      <c r="C76" s="27">
        <v>8</v>
      </c>
      <c r="D76" s="18" t="s">
        <v>91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I3" sqref="I3:I17"/>
    </sheetView>
  </sheetViews>
  <sheetFormatPr defaultRowHeight="15"/>
  <cols>
    <col min="1" max="1" width="15.42578125" bestFit="1" customWidth="1"/>
    <col min="2" max="2" width="47" bestFit="1" customWidth="1"/>
    <col min="7" max="7" width="33" bestFit="1" customWidth="1"/>
  </cols>
  <sheetData>
    <row r="1" spans="1:9">
      <c r="A1" t="s">
        <v>223</v>
      </c>
      <c r="B1" s="10" t="s">
        <v>247</v>
      </c>
    </row>
    <row r="2" spans="1:9">
      <c r="A2" t="s">
        <v>224</v>
      </c>
      <c r="B2" t="s">
        <v>248</v>
      </c>
    </row>
    <row r="3" spans="1:9">
      <c r="A3" t="s">
        <v>225</v>
      </c>
      <c r="B3" t="s">
        <v>236</v>
      </c>
      <c r="G3" t="s">
        <v>236</v>
      </c>
      <c r="I3" t="s">
        <v>250</v>
      </c>
    </row>
    <row r="4" spans="1:9">
      <c r="A4" t="s">
        <v>226</v>
      </c>
      <c r="B4" s="36" t="s">
        <v>237</v>
      </c>
      <c r="G4" s="10" t="s">
        <v>246</v>
      </c>
      <c r="I4" t="s">
        <v>227</v>
      </c>
    </row>
    <row r="5" spans="1:9">
      <c r="A5" t="s">
        <v>227</v>
      </c>
      <c r="B5" s="10" t="s">
        <v>238</v>
      </c>
      <c r="G5" s="10" t="s">
        <v>242</v>
      </c>
      <c r="I5" t="s">
        <v>229</v>
      </c>
    </row>
    <row r="6" spans="1:9">
      <c r="A6" t="s">
        <v>228</v>
      </c>
      <c r="B6" t="s">
        <v>239</v>
      </c>
      <c r="G6" s="10" t="s">
        <v>245</v>
      </c>
      <c r="I6" t="s">
        <v>251</v>
      </c>
    </row>
    <row r="7" spans="1:9">
      <c r="A7" t="s">
        <v>229</v>
      </c>
      <c r="B7" t="s">
        <v>240</v>
      </c>
      <c r="G7" s="10" t="s">
        <v>243</v>
      </c>
      <c r="I7" t="s">
        <v>252</v>
      </c>
    </row>
    <row r="8" spans="1:9">
      <c r="A8" t="s">
        <v>230</v>
      </c>
      <c r="B8" s="10" t="s">
        <v>241</v>
      </c>
      <c r="G8" s="10" t="s">
        <v>241</v>
      </c>
      <c r="I8" t="s">
        <v>226</v>
      </c>
    </row>
    <row r="9" spans="1:9">
      <c r="A9" t="s">
        <v>231</v>
      </c>
      <c r="B9" s="10" t="s">
        <v>246</v>
      </c>
      <c r="G9" s="10" t="s">
        <v>244</v>
      </c>
      <c r="I9" t="s">
        <v>249</v>
      </c>
    </row>
    <row r="10" spans="1:9">
      <c r="A10" t="s">
        <v>232</v>
      </c>
      <c r="B10" s="10" t="s">
        <v>242</v>
      </c>
      <c r="G10" s="10" t="s">
        <v>254</v>
      </c>
      <c r="I10" t="s">
        <v>232</v>
      </c>
    </row>
    <row r="11" spans="1:9">
      <c r="A11" t="s">
        <v>233</v>
      </c>
      <c r="B11" s="10" t="s">
        <v>243</v>
      </c>
      <c r="G11" s="10" t="s">
        <v>238</v>
      </c>
      <c r="I11" t="s">
        <v>234</v>
      </c>
    </row>
    <row r="12" spans="1:9">
      <c r="A12" t="s">
        <v>234</v>
      </c>
      <c r="B12" s="10" t="s">
        <v>244</v>
      </c>
      <c r="G12" t="s">
        <v>239</v>
      </c>
      <c r="I12" t="s">
        <v>231</v>
      </c>
    </row>
    <row r="13" spans="1:9">
      <c r="A13" t="s">
        <v>235</v>
      </c>
      <c r="B13" s="10" t="s">
        <v>245</v>
      </c>
      <c r="G13" s="10" t="s">
        <v>256</v>
      </c>
      <c r="I13" t="s">
        <v>230</v>
      </c>
    </row>
    <row r="14" spans="1:9">
      <c r="A14" t="s">
        <v>249</v>
      </c>
      <c r="B14" s="10" t="s">
        <v>253</v>
      </c>
      <c r="G14" s="10" t="s">
        <v>255</v>
      </c>
      <c r="I14" t="s">
        <v>233</v>
      </c>
    </row>
    <row r="15" spans="1:9">
      <c r="A15" t="s">
        <v>250</v>
      </c>
      <c r="B15" s="10" t="s">
        <v>254</v>
      </c>
      <c r="G15" t="s">
        <v>240</v>
      </c>
      <c r="I15" t="s">
        <v>235</v>
      </c>
    </row>
    <row r="16" spans="1:9">
      <c r="A16" t="s">
        <v>251</v>
      </c>
      <c r="B16" s="10" t="s">
        <v>255</v>
      </c>
      <c r="G16" s="36" t="s">
        <v>237</v>
      </c>
      <c r="I16" t="s">
        <v>225</v>
      </c>
    </row>
    <row r="17" spans="1:9">
      <c r="A17" t="s">
        <v>252</v>
      </c>
      <c r="B17" s="10" t="s">
        <v>256</v>
      </c>
      <c r="G17" s="10" t="s">
        <v>253</v>
      </c>
      <c r="I17" t="s">
        <v>228</v>
      </c>
    </row>
  </sheetData>
  <sortState ref="I3:I17">
    <sortCondition descending="1" ref="I3"/>
  </sortState>
  <pageMargins left="0.7" right="0.7" top="0.75" bottom="0.75" header="0.3" footer="0.3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R55"/>
  <sheetViews>
    <sheetView topLeftCell="E1" workbookViewId="0">
      <selection activeCell="H20" sqref="H20"/>
    </sheetView>
  </sheetViews>
  <sheetFormatPr defaultRowHeight="14.25" customHeight="1"/>
  <cols>
    <col min="1" max="1" width="4.42578125" customWidth="1"/>
    <col min="2" max="2" width="14.140625" customWidth="1"/>
    <col min="3" max="3" width="3.42578125" customWidth="1"/>
    <col min="4" max="4" width="28.28515625" customWidth="1"/>
    <col min="5" max="5" width="4.42578125" customWidth="1"/>
    <col min="6" max="6" width="15" customWidth="1"/>
    <col min="7" max="7" width="3.42578125" customWidth="1"/>
    <col min="8" max="8" width="28.855468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8" ht="14.25" customHeight="1">
      <c r="A1" s="7" t="s">
        <v>81</v>
      </c>
      <c r="B1" s="7"/>
      <c r="C1" s="7"/>
      <c r="D1" s="7"/>
      <c r="E1" s="7" t="s">
        <v>81</v>
      </c>
      <c r="F1" s="7"/>
      <c r="G1" s="7"/>
      <c r="H1" s="7"/>
      <c r="I1" s="7" t="s">
        <v>82</v>
      </c>
      <c r="J1" s="7"/>
      <c r="K1" s="7"/>
      <c r="M1" s="7"/>
      <c r="N1" s="7"/>
      <c r="O1" s="8" t="s">
        <v>83</v>
      </c>
    </row>
    <row r="3" spans="1:18" ht="14.25" customHeight="1">
      <c r="A3" s="1"/>
      <c r="B3" t="s">
        <v>225</v>
      </c>
      <c r="C3" s="1">
        <v>1</v>
      </c>
      <c r="D3" t="s">
        <v>236</v>
      </c>
      <c r="E3" s="1"/>
      <c r="F3" t="s">
        <v>225</v>
      </c>
      <c r="G3" s="1">
        <v>1</v>
      </c>
      <c r="H3" t="s">
        <v>236</v>
      </c>
      <c r="I3" s="37" t="s">
        <v>250</v>
      </c>
      <c r="J3" s="1"/>
      <c r="K3" s="1"/>
      <c r="M3" s="37" t="s">
        <v>250</v>
      </c>
      <c r="N3" s="1"/>
      <c r="O3" s="1"/>
    </row>
    <row r="4" spans="1:18" ht="14.25" customHeight="1">
      <c r="A4" s="2"/>
      <c r="B4" t="s">
        <v>226</v>
      </c>
      <c r="C4" s="2">
        <v>2</v>
      </c>
      <c r="D4" s="10" t="s">
        <v>246</v>
      </c>
      <c r="E4" s="2"/>
      <c r="F4" t="s">
        <v>226</v>
      </c>
      <c r="G4" s="2">
        <v>2</v>
      </c>
      <c r="H4" s="10" t="s">
        <v>246</v>
      </c>
      <c r="I4" s="37" t="s">
        <v>227</v>
      </c>
      <c r="J4" s="1"/>
      <c r="K4" s="1"/>
      <c r="M4" s="37" t="s">
        <v>227</v>
      </c>
      <c r="N4" s="1"/>
      <c r="O4" s="1"/>
    </row>
    <row r="5" spans="1:18" ht="14.25" customHeight="1">
      <c r="A5" s="1"/>
      <c r="B5" t="s">
        <v>227</v>
      </c>
      <c r="C5" s="1">
        <v>3</v>
      </c>
      <c r="D5" s="10" t="s">
        <v>242</v>
      </c>
      <c r="E5" s="1"/>
      <c r="F5" t="s">
        <v>227</v>
      </c>
      <c r="G5" s="1">
        <v>3</v>
      </c>
      <c r="H5" s="10" t="s">
        <v>242</v>
      </c>
      <c r="I5" s="37" t="s">
        <v>229</v>
      </c>
      <c r="J5" s="1"/>
      <c r="K5" s="1"/>
      <c r="M5" s="37" t="s">
        <v>229</v>
      </c>
      <c r="N5" s="1"/>
      <c r="O5" s="1"/>
    </row>
    <row r="6" spans="1:18" ht="14.25" customHeight="1">
      <c r="A6" s="2"/>
      <c r="B6" t="s">
        <v>228</v>
      </c>
      <c r="C6" s="2">
        <v>4</v>
      </c>
      <c r="D6" s="10" t="s">
        <v>245</v>
      </c>
      <c r="E6" s="2"/>
      <c r="F6" t="s">
        <v>228</v>
      </c>
      <c r="G6" s="2">
        <v>4</v>
      </c>
      <c r="H6" s="10" t="s">
        <v>245</v>
      </c>
      <c r="I6" s="37" t="s">
        <v>251</v>
      </c>
      <c r="J6" s="1"/>
      <c r="K6" s="1"/>
      <c r="M6" s="37" t="s">
        <v>251</v>
      </c>
      <c r="N6" s="1"/>
      <c r="O6" s="1"/>
      <c r="Q6" s="7"/>
      <c r="R6" s="7"/>
    </row>
    <row r="7" spans="1:18" ht="14.25" customHeight="1">
      <c r="A7" s="1"/>
      <c r="B7" t="s">
        <v>229</v>
      </c>
      <c r="C7" s="1">
        <v>5</v>
      </c>
      <c r="D7" s="10" t="s">
        <v>243</v>
      </c>
      <c r="E7" s="1"/>
      <c r="F7" t="s">
        <v>229</v>
      </c>
      <c r="G7" s="1">
        <v>5</v>
      </c>
      <c r="H7" s="10" t="s">
        <v>243</v>
      </c>
      <c r="I7" s="37" t="s">
        <v>252</v>
      </c>
      <c r="J7" s="1"/>
      <c r="K7" s="1"/>
      <c r="M7" s="37" t="s">
        <v>252</v>
      </c>
      <c r="N7" s="1"/>
      <c r="O7" s="1"/>
    </row>
    <row r="8" spans="1:18" ht="14.25" customHeight="1">
      <c r="A8" s="2"/>
      <c r="B8" t="s">
        <v>230</v>
      </c>
      <c r="C8" s="2">
        <v>6</v>
      </c>
      <c r="D8" s="10" t="s">
        <v>241</v>
      </c>
      <c r="E8" s="2"/>
      <c r="F8" t="s">
        <v>230</v>
      </c>
      <c r="G8" s="2">
        <v>6</v>
      </c>
      <c r="H8" s="10" t="s">
        <v>241</v>
      </c>
      <c r="I8" s="37" t="s">
        <v>226</v>
      </c>
      <c r="J8" s="1"/>
      <c r="K8" s="1"/>
      <c r="M8" s="37" t="s">
        <v>226</v>
      </c>
      <c r="N8" s="1"/>
      <c r="O8" s="1"/>
    </row>
    <row r="9" spans="1:18" ht="14.25" customHeight="1">
      <c r="A9" s="1"/>
      <c r="B9" t="s">
        <v>231</v>
      </c>
      <c r="C9" s="1">
        <v>7</v>
      </c>
      <c r="D9" s="10" t="s">
        <v>244</v>
      </c>
      <c r="E9" s="1"/>
      <c r="F9" t="s">
        <v>231</v>
      </c>
      <c r="G9" s="1">
        <v>7</v>
      </c>
      <c r="H9" s="10" t="s">
        <v>244</v>
      </c>
      <c r="I9" s="37" t="s">
        <v>249</v>
      </c>
      <c r="J9" s="1"/>
      <c r="K9" s="1"/>
      <c r="M9" s="37" t="s">
        <v>249</v>
      </c>
      <c r="N9" s="1"/>
      <c r="O9" s="1"/>
    </row>
    <row r="10" spans="1:18" ht="14.25" customHeight="1">
      <c r="A10" s="2"/>
      <c r="B10" t="s">
        <v>232</v>
      </c>
      <c r="C10" s="2">
        <v>8</v>
      </c>
      <c r="D10" s="10" t="s">
        <v>254</v>
      </c>
      <c r="E10" s="2"/>
      <c r="F10" t="s">
        <v>232</v>
      </c>
      <c r="G10" s="2">
        <v>8</v>
      </c>
      <c r="H10" s="10" t="s">
        <v>254</v>
      </c>
      <c r="I10" s="37" t="s">
        <v>232</v>
      </c>
      <c r="J10" s="1"/>
      <c r="K10" s="1"/>
      <c r="M10" s="37" t="s">
        <v>232</v>
      </c>
      <c r="N10" s="1"/>
      <c r="O10" s="1"/>
    </row>
    <row r="11" spans="1:18" ht="14.25" customHeight="1">
      <c r="A11" s="1"/>
      <c r="B11" t="s">
        <v>233</v>
      </c>
      <c r="C11" s="1">
        <v>9</v>
      </c>
      <c r="D11" s="10" t="s">
        <v>238</v>
      </c>
      <c r="E11" s="1"/>
      <c r="F11" t="s">
        <v>233</v>
      </c>
      <c r="G11" s="1">
        <v>9</v>
      </c>
      <c r="H11" s="10" t="s">
        <v>238</v>
      </c>
      <c r="I11" s="37" t="s">
        <v>234</v>
      </c>
      <c r="J11" s="1"/>
      <c r="K11" s="1"/>
      <c r="M11" s="37" t="s">
        <v>234</v>
      </c>
      <c r="N11" s="1"/>
      <c r="O11" s="1"/>
    </row>
    <row r="12" spans="1:18" s="6" customFormat="1" ht="14.25" customHeight="1">
      <c r="A12" s="2"/>
      <c r="B12" t="s">
        <v>234</v>
      </c>
      <c r="C12" s="2">
        <v>10</v>
      </c>
      <c r="D12" t="s">
        <v>239</v>
      </c>
      <c r="E12" s="2"/>
      <c r="F12" t="s">
        <v>234</v>
      </c>
      <c r="G12" s="2">
        <v>10</v>
      </c>
      <c r="H12" t="s">
        <v>239</v>
      </c>
      <c r="I12" s="37" t="s">
        <v>231</v>
      </c>
      <c r="J12" s="1"/>
      <c r="K12" s="1"/>
      <c r="M12" s="37" t="s">
        <v>231</v>
      </c>
      <c r="N12" s="1"/>
      <c r="O12" s="1"/>
    </row>
    <row r="13" spans="1:18" s="6" customFormat="1" ht="14.25" customHeight="1">
      <c r="A13" s="1"/>
      <c r="B13" t="s">
        <v>235</v>
      </c>
      <c r="C13" s="1">
        <v>11</v>
      </c>
      <c r="D13" s="10" t="s">
        <v>256</v>
      </c>
      <c r="E13" s="1"/>
      <c r="F13" t="s">
        <v>235</v>
      </c>
      <c r="G13" s="1">
        <v>11</v>
      </c>
      <c r="H13" s="10" t="s">
        <v>256</v>
      </c>
      <c r="I13" s="37" t="s">
        <v>230</v>
      </c>
      <c r="J13" s="1"/>
      <c r="K13" s="1"/>
      <c r="M13" s="37" t="s">
        <v>230</v>
      </c>
      <c r="N13" s="1"/>
      <c r="O13" s="1"/>
    </row>
    <row r="14" spans="1:18" s="6" customFormat="1" ht="14.25" customHeight="1">
      <c r="A14" s="2"/>
      <c r="B14" t="s">
        <v>249</v>
      </c>
      <c r="C14" s="2">
        <v>12</v>
      </c>
      <c r="D14" s="10" t="s">
        <v>255</v>
      </c>
      <c r="E14" s="2"/>
      <c r="F14" t="s">
        <v>249</v>
      </c>
      <c r="G14" s="2">
        <v>12</v>
      </c>
      <c r="H14" s="10" t="s">
        <v>255</v>
      </c>
      <c r="I14" s="37" t="s">
        <v>233</v>
      </c>
      <c r="J14" s="1"/>
      <c r="K14" s="1"/>
      <c r="M14" s="37" t="s">
        <v>233</v>
      </c>
      <c r="N14" s="1"/>
      <c r="O14" s="1"/>
    </row>
    <row r="15" spans="1:18" s="6" customFormat="1" ht="14.25" customHeight="1">
      <c r="A15" s="1"/>
      <c r="B15" t="s">
        <v>250</v>
      </c>
      <c r="C15" s="1">
        <v>13</v>
      </c>
      <c r="D15" s="38" t="s">
        <v>240</v>
      </c>
      <c r="E15" s="1"/>
      <c r="F15" t="s">
        <v>250</v>
      </c>
      <c r="G15" s="1">
        <v>13</v>
      </c>
      <c r="H15" s="38" t="s">
        <v>240</v>
      </c>
      <c r="I15" s="37" t="s">
        <v>235</v>
      </c>
      <c r="J15" s="1"/>
      <c r="K15" s="1"/>
      <c r="M15" s="37" t="s">
        <v>235</v>
      </c>
      <c r="N15" s="1"/>
      <c r="O15" s="1"/>
    </row>
    <row r="16" spans="1:18" ht="14.25" customHeight="1">
      <c r="A16" s="2"/>
      <c r="B16" t="s">
        <v>251</v>
      </c>
      <c r="C16" s="2">
        <v>14</v>
      </c>
      <c r="D16" s="36" t="s">
        <v>237</v>
      </c>
      <c r="E16" s="2"/>
      <c r="F16" t="s">
        <v>251</v>
      </c>
      <c r="G16" s="2">
        <v>14</v>
      </c>
      <c r="H16" s="36" t="s">
        <v>237</v>
      </c>
      <c r="I16" s="37" t="s">
        <v>225</v>
      </c>
      <c r="J16" s="1"/>
      <c r="K16" s="1"/>
      <c r="M16" s="37" t="s">
        <v>225</v>
      </c>
      <c r="N16" s="1"/>
      <c r="O16" s="1"/>
    </row>
    <row r="17" spans="1:18" ht="14.25" customHeight="1">
      <c r="A17" s="1"/>
      <c r="B17" t="s">
        <v>252</v>
      </c>
      <c r="C17" s="1">
        <v>15</v>
      </c>
      <c r="D17" s="10" t="s">
        <v>253</v>
      </c>
      <c r="E17" s="1"/>
      <c r="F17" t="s">
        <v>252</v>
      </c>
      <c r="G17" s="1">
        <v>15</v>
      </c>
      <c r="H17" s="10" t="s">
        <v>253</v>
      </c>
      <c r="I17" s="37" t="s">
        <v>228</v>
      </c>
      <c r="J17" s="1"/>
      <c r="K17" s="1"/>
      <c r="M17" s="37" t="s">
        <v>228</v>
      </c>
      <c r="N17" s="1"/>
      <c r="O17" s="1"/>
    </row>
    <row r="20" spans="1:18" ht="14.25" customHeight="1">
      <c r="A20" s="7" t="s">
        <v>81</v>
      </c>
      <c r="B20" s="7"/>
      <c r="C20" s="7"/>
      <c r="D20" s="7"/>
      <c r="E20" s="7" t="s">
        <v>81</v>
      </c>
      <c r="F20" s="7"/>
      <c r="G20" s="7"/>
      <c r="H20" s="7"/>
      <c r="I20" s="7" t="s">
        <v>82</v>
      </c>
      <c r="J20" s="7"/>
      <c r="K20" s="7"/>
      <c r="M20" s="7"/>
      <c r="N20" s="7"/>
      <c r="O20" s="8" t="s">
        <v>83</v>
      </c>
    </row>
    <row r="22" spans="1:18" ht="14.25" customHeight="1">
      <c r="A22" s="1"/>
      <c r="B22" t="s">
        <v>225</v>
      </c>
      <c r="C22" s="1">
        <v>1</v>
      </c>
      <c r="D22" t="s">
        <v>236</v>
      </c>
      <c r="E22" s="1"/>
      <c r="F22" t="s">
        <v>225</v>
      </c>
      <c r="G22" s="1">
        <v>1</v>
      </c>
      <c r="H22" t="s">
        <v>236</v>
      </c>
      <c r="I22" s="37" t="s">
        <v>250</v>
      </c>
      <c r="J22" s="1"/>
      <c r="K22" s="1"/>
      <c r="M22" s="37" t="s">
        <v>250</v>
      </c>
      <c r="N22" s="1"/>
      <c r="O22" s="1"/>
    </row>
    <row r="23" spans="1:18" ht="14.25" customHeight="1">
      <c r="A23" s="2"/>
      <c r="B23" t="s">
        <v>226</v>
      </c>
      <c r="C23" s="2">
        <v>2</v>
      </c>
      <c r="D23" s="10" t="s">
        <v>246</v>
      </c>
      <c r="E23" s="2"/>
      <c r="F23" t="s">
        <v>226</v>
      </c>
      <c r="G23" s="2">
        <v>2</v>
      </c>
      <c r="H23" s="10" t="s">
        <v>246</v>
      </c>
      <c r="I23" s="37" t="s">
        <v>227</v>
      </c>
      <c r="J23" s="1"/>
      <c r="K23" s="1"/>
      <c r="M23" s="37" t="s">
        <v>227</v>
      </c>
      <c r="N23" s="1"/>
      <c r="O23" s="1"/>
    </row>
    <row r="24" spans="1:18" ht="14.25" customHeight="1">
      <c r="A24" s="1"/>
      <c r="B24" t="s">
        <v>227</v>
      </c>
      <c r="C24" s="1">
        <v>3</v>
      </c>
      <c r="D24" s="10" t="s">
        <v>242</v>
      </c>
      <c r="E24" s="1"/>
      <c r="F24" t="s">
        <v>227</v>
      </c>
      <c r="G24" s="1">
        <v>3</v>
      </c>
      <c r="H24" s="10" t="s">
        <v>242</v>
      </c>
      <c r="I24" s="37" t="s">
        <v>229</v>
      </c>
      <c r="J24" s="1"/>
      <c r="K24" s="1"/>
      <c r="M24" s="37" t="s">
        <v>229</v>
      </c>
      <c r="N24" s="1"/>
      <c r="O24" s="1"/>
    </row>
    <row r="25" spans="1:18" ht="14.25" customHeight="1">
      <c r="A25" s="2"/>
      <c r="B25" t="s">
        <v>228</v>
      </c>
      <c r="C25" s="2">
        <v>4</v>
      </c>
      <c r="D25" s="10" t="s">
        <v>245</v>
      </c>
      <c r="E25" s="2"/>
      <c r="F25" t="s">
        <v>228</v>
      </c>
      <c r="G25" s="2">
        <v>4</v>
      </c>
      <c r="H25" s="10" t="s">
        <v>245</v>
      </c>
      <c r="I25" s="37" t="s">
        <v>251</v>
      </c>
      <c r="J25" s="1"/>
      <c r="K25" s="1"/>
      <c r="M25" s="37" t="s">
        <v>251</v>
      </c>
      <c r="N25" s="1"/>
      <c r="O25" s="1"/>
      <c r="Q25" s="7"/>
      <c r="R25" s="7"/>
    </row>
    <row r="26" spans="1:18" ht="14.25" customHeight="1">
      <c r="A26" s="1"/>
      <c r="B26" t="s">
        <v>229</v>
      </c>
      <c r="C26" s="1">
        <v>5</v>
      </c>
      <c r="D26" s="10" t="s">
        <v>243</v>
      </c>
      <c r="E26" s="1"/>
      <c r="F26" t="s">
        <v>229</v>
      </c>
      <c r="G26" s="1">
        <v>5</v>
      </c>
      <c r="H26" s="10" t="s">
        <v>243</v>
      </c>
      <c r="I26" s="37" t="s">
        <v>252</v>
      </c>
      <c r="J26" s="1"/>
      <c r="K26" s="1"/>
      <c r="M26" s="37" t="s">
        <v>252</v>
      </c>
      <c r="N26" s="1"/>
      <c r="O26" s="1"/>
    </row>
    <row r="27" spans="1:18" ht="14.25" customHeight="1">
      <c r="A27" s="2"/>
      <c r="B27" t="s">
        <v>230</v>
      </c>
      <c r="C27" s="2">
        <v>6</v>
      </c>
      <c r="D27" s="10" t="s">
        <v>241</v>
      </c>
      <c r="E27" s="2"/>
      <c r="F27" t="s">
        <v>230</v>
      </c>
      <c r="G27" s="2">
        <v>6</v>
      </c>
      <c r="H27" s="10" t="s">
        <v>241</v>
      </c>
      <c r="I27" s="37" t="s">
        <v>226</v>
      </c>
      <c r="J27" s="1"/>
      <c r="K27" s="1"/>
      <c r="M27" s="37" t="s">
        <v>226</v>
      </c>
      <c r="N27" s="1"/>
      <c r="O27" s="1"/>
    </row>
    <row r="28" spans="1:18" ht="14.25" customHeight="1">
      <c r="A28" s="1"/>
      <c r="B28" t="s">
        <v>231</v>
      </c>
      <c r="C28" s="1">
        <v>7</v>
      </c>
      <c r="D28" s="10" t="s">
        <v>244</v>
      </c>
      <c r="E28" s="1"/>
      <c r="F28" t="s">
        <v>231</v>
      </c>
      <c r="G28" s="1">
        <v>7</v>
      </c>
      <c r="H28" s="10" t="s">
        <v>244</v>
      </c>
      <c r="I28" s="37" t="s">
        <v>249</v>
      </c>
      <c r="J28" s="1"/>
      <c r="K28" s="1"/>
      <c r="M28" s="37" t="s">
        <v>249</v>
      </c>
      <c r="N28" s="1"/>
      <c r="O28" s="1"/>
    </row>
    <row r="29" spans="1:18" ht="14.25" customHeight="1">
      <c r="A29" s="2"/>
      <c r="B29" t="s">
        <v>232</v>
      </c>
      <c r="C29" s="2">
        <v>8</v>
      </c>
      <c r="D29" s="10" t="s">
        <v>254</v>
      </c>
      <c r="E29" s="2"/>
      <c r="F29" t="s">
        <v>232</v>
      </c>
      <c r="G29" s="2">
        <v>8</v>
      </c>
      <c r="H29" s="10" t="s">
        <v>254</v>
      </c>
      <c r="I29" s="37" t="s">
        <v>232</v>
      </c>
      <c r="J29" s="1"/>
      <c r="K29" s="1"/>
      <c r="M29" s="37" t="s">
        <v>232</v>
      </c>
      <c r="N29" s="1"/>
      <c r="O29" s="1"/>
    </row>
    <row r="30" spans="1:18" ht="14.25" customHeight="1">
      <c r="A30" s="1"/>
      <c r="B30" t="s">
        <v>233</v>
      </c>
      <c r="C30" s="1">
        <v>9</v>
      </c>
      <c r="D30" s="10" t="s">
        <v>238</v>
      </c>
      <c r="E30" s="1"/>
      <c r="F30" t="s">
        <v>233</v>
      </c>
      <c r="G30" s="1">
        <v>9</v>
      </c>
      <c r="H30" s="10" t="s">
        <v>238</v>
      </c>
      <c r="I30" s="37" t="s">
        <v>234</v>
      </c>
      <c r="J30" s="1"/>
      <c r="K30" s="1"/>
      <c r="M30" s="37" t="s">
        <v>234</v>
      </c>
      <c r="N30" s="1"/>
      <c r="O30" s="1"/>
    </row>
    <row r="31" spans="1:18" s="6" customFormat="1" ht="14.25" customHeight="1">
      <c r="A31" s="2"/>
      <c r="B31" t="s">
        <v>234</v>
      </c>
      <c r="C31" s="2">
        <v>10</v>
      </c>
      <c r="D31" t="s">
        <v>239</v>
      </c>
      <c r="E31" s="2"/>
      <c r="F31" t="s">
        <v>234</v>
      </c>
      <c r="G31" s="2">
        <v>10</v>
      </c>
      <c r="H31" t="s">
        <v>239</v>
      </c>
      <c r="I31" s="37" t="s">
        <v>231</v>
      </c>
      <c r="J31" s="1"/>
      <c r="K31" s="1"/>
      <c r="M31" s="37" t="s">
        <v>231</v>
      </c>
      <c r="N31" s="1"/>
      <c r="O31" s="1"/>
    </row>
    <row r="32" spans="1:18" s="6" customFormat="1" ht="14.25" customHeight="1">
      <c r="A32" s="1"/>
      <c r="B32" t="s">
        <v>235</v>
      </c>
      <c r="C32" s="1">
        <v>11</v>
      </c>
      <c r="D32" s="10" t="s">
        <v>256</v>
      </c>
      <c r="E32" s="1"/>
      <c r="F32" t="s">
        <v>235</v>
      </c>
      <c r="G32" s="1">
        <v>11</v>
      </c>
      <c r="H32" s="10" t="s">
        <v>256</v>
      </c>
      <c r="I32" s="37" t="s">
        <v>230</v>
      </c>
      <c r="J32" s="1"/>
      <c r="K32" s="1"/>
      <c r="M32" s="37" t="s">
        <v>230</v>
      </c>
      <c r="N32" s="1"/>
      <c r="O32" s="1"/>
    </row>
    <row r="33" spans="1:18" s="6" customFormat="1" ht="14.25" customHeight="1">
      <c r="A33" s="2"/>
      <c r="B33" t="s">
        <v>249</v>
      </c>
      <c r="C33" s="2">
        <v>12</v>
      </c>
      <c r="D33" s="10" t="s">
        <v>255</v>
      </c>
      <c r="E33" s="2"/>
      <c r="F33" t="s">
        <v>249</v>
      </c>
      <c r="G33" s="2">
        <v>12</v>
      </c>
      <c r="H33" s="10" t="s">
        <v>255</v>
      </c>
      <c r="I33" s="37" t="s">
        <v>233</v>
      </c>
      <c r="J33" s="1"/>
      <c r="K33" s="1"/>
      <c r="M33" s="37" t="s">
        <v>233</v>
      </c>
      <c r="N33" s="1"/>
      <c r="O33" s="1"/>
    </row>
    <row r="34" spans="1:18" s="6" customFormat="1" ht="14.25" customHeight="1">
      <c r="A34" s="1"/>
      <c r="B34" t="s">
        <v>250</v>
      </c>
      <c r="C34" s="1">
        <v>13</v>
      </c>
      <c r="D34" s="38" t="s">
        <v>240</v>
      </c>
      <c r="E34" s="1"/>
      <c r="F34" t="s">
        <v>250</v>
      </c>
      <c r="G34" s="1">
        <v>13</v>
      </c>
      <c r="H34" s="38" t="s">
        <v>240</v>
      </c>
      <c r="I34" s="37" t="s">
        <v>235</v>
      </c>
      <c r="J34" s="1"/>
      <c r="K34" s="1"/>
      <c r="M34" s="37" t="s">
        <v>235</v>
      </c>
      <c r="N34" s="1"/>
      <c r="O34" s="1"/>
    </row>
    <row r="35" spans="1:18" ht="14.25" customHeight="1">
      <c r="A35" s="2"/>
      <c r="B35" t="s">
        <v>251</v>
      </c>
      <c r="C35" s="2">
        <v>14</v>
      </c>
      <c r="D35" s="36" t="s">
        <v>237</v>
      </c>
      <c r="E35" s="2"/>
      <c r="F35" t="s">
        <v>251</v>
      </c>
      <c r="G35" s="2">
        <v>14</v>
      </c>
      <c r="H35" s="36" t="s">
        <v>237</v>
      </c>
      <c r="I35" s="37" t="s">
        <v>225</v>
      </c>
      <c r="J35" s="1"/>
      <c r="K35" s="1"/>
      <c r="M35" s="37" t="s">
        <v>225</v>
      </c>
      <c r="N35" s="1"/>
      <c r="O35" s="1"/>
    </row>
    <row r="36" spans="1:18" ht="14.25" customHeight="1">
      <c r="A36" s="1"/>
      <c r="B36" t="s">
        <v>252</v>
      </c>
      <c r="C36" s="1">
        <v>15</v>
      </c>
      <c r="D36" s="10" t="s">
        <v>253</v>
      </c>
      <c r="E36" s="1"/>
      <c r="F36" t="s">
        <v>252</v>
      </c>
      <c r="G36" s="1">
        <v>15</v>
      </c>
      <c r="H36" s="10" t="s">
        <v>253</v>
      </c>
      <c r="I36" s="37" t="s">
        <v>228</v>
      </c>
      <c r="J36" s="1"/>
      <c r="K36" s="1"/>
      <c r="M36" s="37" t="s">
        <v>228</v>
      </c>
      <c r="N36" s="1"/>
      <c r="O36" s="1"/>
    </row>
    <row r="39" spans="1:18" ht="14.25" customHeight="1">
      <c r="A39" s="7" t="s">
        <v>81</v>
      </c>
      <c r="B39" s="7"/>
      <c r="C39" s="7"/>
      <c r="D39" s="7"/>
      <c r="E39" s="7" t="s">
        <v>81</v>
      </c>
      <c r="F39" s="7"/>
      <c r="G39" s="7"/>
      <c r="H39" s="7"/>
      <c r="I39" s="7" t="s">
        <v>82</v>
      </c>
      <c r="J39" s="7"/>
      <c r="K39" s="7"/>
      <c r="M39" s="7"/>
      <c r="N39" s="7"/>
      <c r="O39" s="8" t="s">
        <v>83</v>
      </c>
    </row>
    <row r="41" spans="1:18" ht="14.25" customHeight="1">
      <c r="A41" s="1"/>
      <c r="B41" t="s">
        <v>225</v>
      </c>
      <c r="C41" s="1">
        <v>1</v>
      </c>
      <c r="D41" t="s">
        <v>236</v>
      </c>
      <c r="E41" s="1"/>
      <c r="F41" t="s">
        <v>225</v>
      </c>
      <c r="G41" s="1">
        <v>1</v>
      </c>
      <c r="H41" t="s">
        <v>236</v>
      </c>
      <c r="I41" s="37" t="s">
        <v>250</v>
      </c>
      <c r="J41" s="1"/>
      <c r="K41" s="1"/>
      <c r="M41" s="37" t="s">
        <v>250</v>
      </c>
      <c r="N41" s="1"/>
      <c r="O41" s="1"/>
    </row>
    <row r="42" spans="1:18" ht="14.25" customHeight="1">
      <c r="A42" s="2"/>
      <c r="B42" t="s">
        <v>226</v>
      </c>
      <c r="C42" s="2">
        <v>2</v>
      </c>
      <c r="D42" s="10" t="s">
        <v>246</v>
      </c>
      <c r="E42" s="2"/>
      <c r="F42" t="s">
        <v>226</v>
      </c>
      <c r="G42" s="2">
        <v>2</v>
      </c>
      <c r="H42" s="10" t="s">
        <v>246</v>
      </c>
      <c r="I42" s="37" t="s">
        <v>227</v>
      </c>
      <c r="J42" s="1"/>
      <c r="K42" s="1"/>
      <c r="M42" s="37" t="s">
        <v>227</v>
      </c>
      <c r="N42" s="1"/>
      <c r="O42" s="1"/>
    </row>
    <row r="43" spans="1:18" ht="14.25" customHeight="1">
      <c r="A43" s="1"/>
      <c r="B43" t="s">
        <v>227</v>
      </c>
      <c r="C43" s="1">
        <v>3</v>
      </c>
      <c r="D43" s="10" t="s">
        <v>242</v>
      </c>
      <c r="E43" s="1"/>
      <c r="F43" t="s">
        <v>227</v>
      </c>
      <c r="G43" s="1">
        <v>3</v>
      </c>
      <c r="H43" s="10" t="s">
        <v>242</v>
      </c>
      <c r="I43" s="37" t="s">
        <v>229</v>
      </c>
      <c r="J43" s="1"/>
      <c r="K43" s="1"/>
      <c r="M43" s="37" t="s">
        <v>229</v>
      </c>
      <c r="N43" s="1"/>
      <c r="O43" s="1"/>
    </row>
    <row r="44" spans="1:18" ht="14.25" customHeight="1">
      <c r="A44" s="2"/>
      <c r="B44" t="s">
        <v>228</v>
      </c>
      <c r="C44" s="2">
        <v>4</v>
      </c>
      <c r="D44" s="10" t="s">
        <v>245</v>
      </c>
      <c r="E44" s="2"/>
      <c r="F44" t="s">
        <v>228</v>
      </c>
      <c r="G44" s="2">
        <v>4</v>
      </c>
      <c r="H44" s="10" t="s">
        <v>245</v>
      </c>
      <c r="I44" s="37" t="s">
        <v>251</v>
      </c>
      <c r="J44" s="1"/>
      <c r="K44" s="1"/>
      <c r="M44" s="37" t="s">
        <v>251</v>
      </c>
      <c r="N44" s="1"/>
      <c r="O44" s="1"/>
      <c r="Q44" s="7"/>
      <c r="R44" s="7"/>
    </row>
    <row r="45" spans="1:18" ht="14.25" customHeight="1">
      <c r="A45" s="1"/>
      <c r="B45" t="s">
        <v>229</v>
      </c>
      <c r="C45" s="1">
        <v>5</v>
      </c>
      <c r="D45" s="10" t="s">
        <v>243</v>
      </c>
      <c r="E45" s="1"/>
      <c r="F45" t="s">
        <v>229</v>
      </c>
      <c r="G45" s="1">
        <v>5</v>
      </c>
      <c r="H45" s="10" t="s">
        <v>243</v>
      </c>
      <c r="I45" s="37" t="s">
        <v>252</v>
      </c>
      <c r="J45" s="1"/>
      <c r="K45" s="1"/>
      <c r="M45" s="37" t="s">
        <v>252</v>
      </c>
      <c r="N45" s="1"/>
      <c r="O45" s="1"/>
    </row>
    <row r="46" spans="1:18" ht="14.25" customHeight="1">
      <c r="A46" s="2"/>
      <c r="B46" t="s">
        <v>230</v>
      </c>
      <c r="C46" s="2">
        <v>6</v>
      </c>
      <c r="D46" s="10" t="s">
        <v>241</v>
      </c>
      <c r="E46" s="2"/>
      <c r="F46" t="s">
        <v>230</v>
      </c>
      <c r="G46" s="2">
        <v>6</v>
      </c>
      <c r="H46" s="10" t="s">
        <v>241</v>
      </c>
      <c r="I46" s="37" t="s">
        <v>226</v>
      </c>
      <c r="J46" s="1"/>
      <c r="K46" s="1"/>
      <c r="M46" s="37" t="s">
        <v>226</v>
      </c>
      <c r="N46" s="1"/>
      <c r="O46" s="1"/>
    </row>
    <row r="47" spans="1:18" ht="14.25" customHeight="1">
      <c r="A47" s="1"/>
      <c r="B47" t="s">
        <v>231</v>
      </c>
      <c r="C47" s="1">
        <v>7</v>
      </c>
      <c r="D47" s="10" t="s">
        <v>244</v>
      </c>
      <c r="E47" s="1"/>
      <c r="F47" t="s">
        <v>231</v>
      </c>
      <c r="G47" s="1">
        <v>7</v>
      </c>
      <c r="H47" s="10" t="s">
        <v>244</v>
      </c>
      <c r="I47" s="37" t="s">
        <v>249</v>
      </c>
      <c r="J47" s="1"/>
      <c r="K47" s="1"/>
      <c r="M47" s="37" t="s">
        <v>249</v>
      </c>
      <c r="N47" s="1"/>
      <c r="O47" s="1"/>
    </row>
    <row r="48" spans="1:18" ht="14.25" customHeight="1">
      <c r="A48" s="2"/>
      <c r="B48" t="s">
        <v>232</v>
      </c>
      <c r="C48" s="2">
        <v>8</v>
      </c>
      <c r="D48" s="10" t="s">
        <v>254</v>
      </c>
      <c r="E48" s="2"/>
      <c r="F48" t="s">
        <v>232</v>
      </c>
      <c r="G48" s="2">
        <v>8</v>
      </c>
      <c r="H48" s="10" t="s">
        <v>254</v>
      </c>
      <c r="I48" s="37" t="s">
        <v>232</v>
      </c>
      <c r="J48" s="1"/>
      <c r="K48" s="1"/>
      <c r="M48" s="37" t="s">
        <v>232</v>
      </c>
      <c r="N48" s="1"/>
      <c r="O48" s="1"/>
    </row>
    <row r="49" spans="1:15" ht="14.25" customHeight="1">
      <c r="A49" s="1"/>
      <c r="B49" t="s">
        <v>233</v>
      </c>
      <c r="C49" s="1">
        <v>9</v>
      </c>
      <c r="D49" s="10" t="s">
        <v>238</v>
      </c>
      <c r="E49" s="1"/>
      <c r="F49" t="s">
        <v>233</v>
      </c>
      <c r="G49" s="1">
        <v>9</v>
      </c>
      <c r="H49" s="10" t="s">
        <v>238</v>
      </c>
      <c r="I49" s="37" t="s">
        <v>234</v>
      </c>
      <c r="J49" s="1"/>
      <c r="K49" s="1"/>
      <c r="M49" s="37" t="s">
        <v>234</v>
      </c>
      <c r="N49" s="1"/>
      <c r="O49" s="1"/>
    </row>
    <row r="50" spans="1:15" s="6" customFormat="1" ht="14.25" customHeight="1">
      <c r="A50" s="2"/>
      <c r="B50" t="s">
        <v>234</v>
      </c>
      <c r="C50" s="2">
        <v>10</v>
      </c>
      <c r="D50" t="s">
        <v>239</v>
      </c>
      <c r="E50" s="2"/>
      <c r="F50" t="s">
        <v>234</v>
      </c>
      <c r="G50" s="2">
        <v>10</v>
      </c>
      <c r="H50" t="s">
        <v>239</v>
      </c>
      <c r="I50" s="37" t="s">
        <v>231</v>
      </c>
      <c r="J50" s="1"/>
      <c r="K50" s="1"/>
      <c r="M50" s="37" t="s">
        <v>231</v>
      </c>
      <c r="N50" s="1"/>
      <c r="O50" s="1"/>
    </row>
    <row r="51" spans="1:15" s="6" customFormat="1" ht="14.25" customHeight="1">
      <c r="A51" s="1"/>
      <c r="B51" t="s">
        <v>235</v>
      </c>
      <c r="C51" s="1">
        <v>11</v>
      </c>
      <c r="D51" s="10" t="s">
        <v>256</v>
      </c>
      <c r="E51" s="1"/>
      <c r="F51" t="s">
        <v>235</v>
      </c>
      <c r="G51" s="1">
        <v>11</v>
      </c>
      <c r="H51" s="10" t="s">
        <v>256</v>
      </c>
      <c r="I51" s="37" t="s">
        <v>230</v>
      </c>
      <c r="J51" s="1"/>
      <c r="K51" s="1"/>
      <c r="M51" s="37" t="s">
        <v>230</v>
      </c>
      <c r="N51" s="1"/>
      <c r="O51" s="1"/>
    </row>
    <row r="52" spans="1:15" s="6" customFormat="1" ht="14.25" customHeight="1">
      <c r="A52" s="2"/>
      <c r="B52" t="s">
        <v>249</v>
      </c>
      <c r="C52" s="2">
        <v>12</v>
      </c>
      <c r="D52" s="10" t="s">
        <v>255</v>
      </c>
      <c r="E52" s="2"/>
      <c r="F52" t="s">
        <v>249</v>
      </c>
      <c r="G52" s="2">
        <v>12</v>
      </c>
      <c r="H52" s="10" t="s">
        <v>255</v>
      </c>
      <c r="I52" s="37" t="s">
        <v>233</v>
      </c>
      <c r="J52" s="1"/>
      <c r="K52" s="1"/>
      <c r="M52" s="37" t="s">
        <v>233</v>
      </c>
      <c r="N52" s="1"/>
      <c r="O52" s="1"/>
    </row>
    <row r="53" spans="1:15" s="6" customFormat="1" ht="14.25" customHeight="1">
      <c r="A53" s="1"/>
      <c r="B53" t="s">
        <v>250</v>
      </c>
      <c r="C53" s="1">
        <v>13</v>
      </c>
      <c r="D53" s="38" t="s">
        <v>240</v>
      </c>
      <c r="E53" s="1"/>
      <c r="F53" t="s">
        <v>250</v>
      </c>
      <c r="G53" s="1">
        <v>13</v>
      </c>
      <c r="H53" s="38" t="s">
        <v>240</v>
      </c>
      <c r="I53" s="37" t="s">
        <v>235</v>
      </c>
      <c r="J53" s="1"/>
      <c r="K53" s="1"/>
      <c r="M53" s="37" t="s">
        <v>235</v>
      </c>
      <c r="N53" s="1"/>
      <c r="O53" s="1"/>
    </row>
    <row r="54" spans="1:15" ht="14.25" customHeight="1">
      <c r="A54" s="2"/>
      <c r="B54" t="s">
        <v>251</v>
      </c>
      <c r="C54" s="2">
        <v>14</v>
      </c>
      <c r="D54" s="36" t="s">
        <v>237</v>
      </c>
      <c r="E54" s="2"/>
      <c r="F54" t="s">
        <v>251</v>
      </c>
      <c r="G54" s="2">
        <v>14</v>
      </c>
      <c r="H54" s="36" t="s">
        <v>237</v>
      </c>
      <c r="I54" s="37" t="s">
        <v>225</v>
      </c>
      <c r="J54" s="1"/>
      <c r="K54" s="1"/>
      <c r="M54" s="37" t="s">
        <v>225</v>
      </c>
      <c r="N54" s="1"/>
      <c r="O54" s="1"/>
    </row>
    <row r="55" spans="1:15" ht="14.25" customHeight="1">
      <c r="A55" s="1"/>
      <c r="B55" t="s">
        <v>252</v>
      </c>
      <c r="C55" s="1">
        <v>15</v>
      </c>
      <c r="D55" s="10" t="s">
        <v>253</v>
      </c>
      <c r="E55" s="1"/>
      <c r="F55" t="s">
        <v>252</v>
      </c>
      <c r="G55" s="1">
        <v>15</v>
      </c>
      <c r="H55" s="10" t="s">
        <v>253</v>
      </c>
      <c r="I55" s="37" t="s">
        <v>228</v>
      </c>
      <c r="J55" s="1"/>
      <c r="K55" s="1"/>
      <c r="M55" s="37" t="s">
        <v>228</v>
      </c>
      <c r="N55" s="1"/>
      <c r="O55" s="1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8"/>
  <sheetViews>
    <sheetView tabSelected="1" view="pageBreakPreview" topLeftCell="M12" zoomScaleNormal="70" zoomScaleSheetLayoutView="100" workbookViewId="0">
      <selection activeCell="Z17" sqref="Z17:Z34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4.85546875" style="75" customWidth="1"/>
    <col min="11" max="11" width="9.140625" style="55"/>
    <col min="12" max="12" width="25.5703125" style="55" customWidth="1"/>
    <col min="13" max="13" width="4.140625" style="55" customWidth="1"/>
    <col min="14" max="14" width="14.85546875" style="75" customWidth="1"/>
    <col min="15" max="15" width="9.140625" style="55"/>
    <col min="16" max="16" width="25.57031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9" style="67" customWidth="1"/>
    <col min="23" max="23" width="9.140625" style="67"/>
    <col min="24" max="16384" width="9.140625" style="55"/>
  </cols>
  <sheetData>
    <row r="1" spans="1:24" s="7" customFormat="1">
      <c r="A1" s="7" t="s">
        <v>705</v>
      </c>
      <c r="F1" s="7" t="s">
        <v>705</v>
      </c>
      <c r="J1" s="7" t="s">
        <v>705</v>
      </c>
      <c r="L1" s="8"/>
      <c r="N1" s="7" t="s">
        <v>705</v>
      </c>
      <c r="S1" s="53"/>
      <c r="T1" s="53"/>
      <c r="U1" s="53"/>
      <c r="V1" s="53"/>
      <c r="W1" s="53"/>
    </row>
    <row r="2" spans="1:24" s="7" customFormat="1" ht="12.75" customHeight="1">
      <c r="J2" s="8"/>
      <c r="N2" s="8"/>
      <c r="S2" s="93"/>
      <c r="T2" s="53"/>
      <c r="U2" s="53"/>
      <c r="V2" s="93"/>
      <c r="W2" s="53"/>
    </row>
    <row r="3" spans="1:24" ht="18">
      <c r="A3" s="54"/>
      <c r="B3" s="48">
        <f t="shared" ref="B3:B13" si="0">S3</f>
        <v>0</v>
      </c>
      <c r="C3" s="54">
        <v>1</v>
      </c>
      <c r="D3" s="48">
        <f t="shared" ref="D3:D13" si="1">V3</f>
        <v>0</v>
      </c>
      <c r="F3" s="54"/>
      <c r="G3" s="48">
        <f>S3</f>
        <v>0</v>
      </c>
      <c r="H3" s="54">
        <v>1</v>
      </c>
      <c r="I3" s="48">
        <f>V3</f>
        <v>0</v>
      </c>
      <c r="J3" s="56">
        <f>S16</f>
        <v>0</v>
      </c>
      <c r="K3" s="57"/>
      <c r="L3" s="57"/>
      <c r="N3" s="56">
        <f>J3</f>
        <v>0</v>
      </c>
      <c r="O3" s="57"/>
      <c r="P3" s="57"/>
      <c r="R3" s="58"/>
      <c r="S3" s="94"/>
      <c r="T3" s="59"/>
      <c r="U3" s="58">
        <v>1</v>
      </c>
      <c r="V3" s="10"/>
      <c r="W3" s="60"/>
    </row>
    <row r="4" spans="1:24" ht="18">
      <c r="A4" s="61"/>
      <c r="B4" s="48">
        <f t="shared" si="0"/>
        <v>0</v>
      </c>
      <c r="C4" s="61">
        <v>2</v>
      </c>
      <c r="D4" s="48">
        <f t="shared" si="1"/>
        <v>0</v>
      </c>
      <c r="F4" s="61"/>
      <c r="G4" s="48">
        <f t="shared" ref="G4:G13" si="2">S4</f>
        <v>0</v>
      </c>
      <c r="H4" s="61">
        <v>2</v>
      </c>
      <c r="I4" s="48">
        <f t="shared" ref="I4:I13" si="3">V4</f>
        <v>0</v>
      </c>
      <c r="J4" s="56">
        <f t="shared" ref="J4:J13" si="4">S17</f>
        <v>0</v>
      </c>
      <c r="K4" s="57"/>
      <c r="L4" s="57"/>
      <c r="N4" s="56">
        <f t="shared" ref="N4:N13" si="5">J4</f>
        <v>0</v>
      </c>
      <c r="O4" s="57"/>
      <c r="P4" s="57"/>
      <c r="R4" s="61"/>
      <c r="S4" s="94"/>
      <c r="T4" s="59"/>
      <c r="U4" s="62">
        <v>2</v>
      </c>
      <c r="V4" s="81"/>
      <c r="W4" s="60"/>
    </row>
    <row r="5" spans="1:24" ht="18">
      <c r="A5" s="54"/>
      <c r="B5" s="48">
        <f t="shared" si="0"/>
        <v>0</v>
      </c>
      <c r="C5" s="54">
        <v>3</v>
      </c>
      <c r="D5" s="48">
        <f t="shared" si="1"/>
        <v>0</v>
      </c>
      <c r="F5" s="54"/>
      <c r="G5" s="48">
        <f t="shared" si="2"/>
        <v>0</v>
      </c>
      <c r="H5" s="54">
        <v>3</v>
      </c>
      <c r="I5" s="48">
        <f t="shared" si="3"/>
        <v>0</v>
      </c>
      <c r="J5" s="56">
        <f t="shared" si="4"/>
        <v>0</v>
      </c>
      <c r="K5" s="57"/>
      <c r="L5" s="57"/>
      <c r="N5" s="56">
        <f t="shared" si="5"/>
        <v>0</v>
      </c>
      <c r="O5" s="57"/>
      <c r="P5" s="57"/>
      <c r="R5" s="54"/>
      <c r="S5" s="94"/>
      <c r="T5" s="59"/>
      <c r="U5" s="63">
        <v>3</v>
      </c>
      <c r="V5" s="81"/>
      <c r="W5" s="60"/>
    </row>
    <row r="6" spans="1:24" ht="18">
      <c r="A6" s="61"/>
      <c r="B6" s="48">
        <f t="shared" si="0"/>
        <v>0</v>
      </c>
      <c r="C6" s="61">
        <v>4</v>
      </c>
      <c r="D6" s="48">
        <f t="shared" si="1"/>
        <v>0</v>
      </c>
      <c r="F6" s="61"/>
      <c r="G6" s="48">
        <f t="shared" si="2"/>
        <v>0</v>
      </c>
      <c r="H6" s="61">
        <v>4</v>
      </c>
      <c r="I6" s="48">
        <f t="shared" si="3"/>
        <v>0</v>
      </c>
      <c r="J6" s="56">
        <f t="shared" si="4"/>
        <v>0</v>
      </c>
      <c r="K6" s="57"/>
      <c r="L6" s="57"/>
      <c r="N6" s="56">
        <f t="shared" si="5"/>
        <v>0</v>
      </c>
      <c r="O6" s="57"/>
      <c r="P6" s="57"/>
      <c r="R6" s="61"/>
      <c r="S6" s="94"/>
      <c r="T6" s="59"/>
      <c r="U6" s="62">
        <v>4</v>
      </c>
      <c r="V6" s="81"/>
      <c r="W6" s="60"/>
    </row>
    <row r="7" spans="1:24" ht="18">
      <c r="A7" s="54"/>
      <c r="B7" s="48">
        <f t="shared" si="0"/>
        <v>0</v>
      </c>
      <c r="C7" s="54">
        <v>5</v>
      </c>
      <c r="D7" s="48">
        <f t="shared" si="1"/>
        <v>0</v>
      </c>
      <c r="F7" s="54"/>
      <c r="G7" s="48">
        <f t="shared" si="2"/>
        <v>0</v>
      </c>
      <c r="H7" s="54">
        <v>5</v>
      </c>
      <c r="I7" s="48">
        <f t="shared" si="3"/>
        <v>0</v>
      </c>
      <c r="J7" s="56">
        <f t="shared" si="4"/>
        <v>0</v>
      </c>
      <c r="K7" s="57"/>
      <c r="L7" s="57"/>
      <c r="N7" s="56">
        <f t="shared" si="5"/>
        <v>0</v>
      </c>
      <c r="O7" s="57"/>
      <c r="P7" s="57"/>
      <c r="R7" s="54"/>
      <c r="S7" s="94"/>
      <c r="T7" s="59"/>
      <c r="U7" s="63">
        <v>5</v>
      </c>
      <c r="V7" s="81"/>
      <c r="W7" s="60"/>
    </row>
    <row r="8" spans="1:24" ht="18">
      <c r="A8" s="61"/>
      <c r="B8" s="48">
        <f t="shared" si="0"/>
        <v>0</v>
      </c>
      <c r="C8" s="61">
        <v>6</v>
      </c>
      <c r="D8" s="48">
        <f t="shared" si="1"/>
        <v>0</v>
      </c>
      <c r="F8" s="61"/>
      <c r="G8" s="48">
        <f t="shared" si="2"/>
        <v>0</v>
      </c>
      <c r="H8" s="61">
        <v>6</v>
      </c>
      <c r="I8" s="48">
        <f t="shared" si="3"/>
        <v>0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 s="94"/>
      <c r="T8" s="59"/>
      <c r="U8" s="62">
        <v>6</v>
      </c>
      <c r="V8" s="81"/>
      <c r="W8" s="60"/>
    </row>
    <row r="9" spans="1:24" ht="18">
      <c r="A9" s="54"/>
      <c r="B9" s="48">
        <f t="shared" si="0"/>
        <v>0</v>
      </c>
      <c r="C9" s="54">
        <v>7</v>
      </c>
      <c r="D9" s="48">
        <f t="shared" si="1"/>
        <v>0</v>
      </c>
      <c r="F9" s="54"/>
      <c r="G9" s="48">
        <f t="shared" si="2"/>
        <v>0</v>
      </c>
      <c r="H9" s="54">
        <v>7</v>
      </c>
      <c r="I9" s="48">
        <f t="shared" si="3"/>
        <v>0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 s="94"/>
      <c r="T9" s="64"/>
      <c r="U9" s="63">
        <v>7</v>
      </c>
      <c r="V9" s="81"/>
      <c r="W9" s="60"/>
    </row>
    <row r="10" spans="1:24" ht="18">
      <c r="A10" s="61"/>
      <c r="B10" s="48">
        <f t="shared" si="0"/>
        <v>0</v>
      </c>
      <c r="C10" s="61">
        <v>8</v>
      </c>
      <c r="D10" s="48">
        <f t="shared" si="1"/>
        <v>0</v>
      </c>
      <c r="F10" s="61"/>
      <c r="G10" s="48">
        <f t="shared" si="2"/>
        <v>0</v>
      </c>
      <c r="H10" s="61">
        <v>8</v>
      </c>
      <c r="I10" s="48">
        <f t="shared" si="3"/>
        <v>0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94"/>
      <c r="T10" s="64"/>
      <c r="U10" s="62">
        <v>8</v>
      </c>
      <c r="V10" s="81"/>
      <c r="W10" s="60"/>
    </row>
    <row r="11" spans="1:24" ht="18">
      <c r="A11" s="54"/>
      <c r="B11" s="48">
        <f t="shared" si="0"/>
        <v>0</v>
      </c>
      <c r="C11" s="54">
        <v>9</v>
      </c>
      <c r="D11" s="48">
        <f t="shared" si="1"/>
        <v>0</v>
      </c>
      <c r="F11" s="54"/>
      <c r="G11" s="48">
        <f t="shared" si="2"/>
        <v>0</v>
      </c>
      <c r="H11" s="54">
        <v>9</v>
      </c>
      <c r="I11" s="48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 s="94"/>
      <c r="T11" s="65"/>
      <c r="U11" s="63">
        <v>9</v>
      </c>
      <c r="V11" s="81"/>
      <c r="W11" s="60"/>
    </row>
    <row r="12" spans="1:24" s="66" customFormat="1" ht="18">
      <c r="A12" s="61"/>
      <c r="B12" s="48">
        <f t="shared" si="0"/>
        <v>0</v>
      </c>
      <c r="C12" s="61">
        <v>10</v>
      </c>
      <c r="D12" s="48">
        <f t="shared" si="1"/>
        <v>0</v>
      </c>
      <c r="F12" s="61"/>
      <c r="G12" s="48">
        <f t="shared" si="2"/>
        <v>0</v>
      </c>
      <c r="H12" s="61">
        <v>10</v>
      </c>
      <c r="I12" s="48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94"/>
      <c r="T12" s="65"/>
      <c r="U12" s="62">
        <v>10</v>
      </c>
      <c r="V12" s="95"/>
      <c r="W12" s="60"/>
    </row>
    <row r="13" spans="1:24" ht="18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94"/>
      <c r="T13" s="65"/>
      <c r="U13" s="62">
        <v>11</v>
      </c>
      <c r="V13" s="81"/>
      <c r="W13" s="60"/>
      <c r="X13" s="66"/>
    </row>
    <row r="14" spans="1:24" ht="18">
      <c r="S14" s="94"/>
      <c r="T14" s="65"/>
      <c r="V14" s="95"/>
    </row>
    <row r="15" spans="1:24" s="7" customFormat="1">
      <c r="A15" s="7" t="s">
        <v>705</v>
      </c>
      <c r="F15" s="7" t="s">
        <v>705</v>
      </c>
      <c r="J15" s="7" t="s">
        <v>705</v>
      </c>
      <c r="L15" s="8"/>
      <c r="N15" s="7" t="s">
        <v>705</v>
      </c>
      <c r="S15" s="93"/>
      <c r="T15" s="68"/>
      <c r="U15" s="53"/>
      <c r="V15" s="10"/>
      <c r="W15" s="53"/>
    </row>
    <row r="16" spans="1:24" s="7" customFormat="1" ht="18">
      <c r="J16" s="8"/>
      <c r="N16" s="8"/>
      <c r="R16" s="69"/>
      <c r="S16" s="94"/>
      <c r="T16" s="53"/>
      <c r="U16" s="53"/>
      <c r="V16" s="81"/>
      <c r="W16" s="53"/>
    </row>
    <row r="17" spans="1:26">
      <c r="A17" s="54"/>
      <c r="B17" s="48">
        <f>S3</f>
        <v>0</v>
      </c>
      <c r="C17" s="54">
        <v>1</v>
      </c>
      <c r="D17" s="48">
        <f>V3</f>
        <v>0</v>
      </c>
      <c r="F17" s="54"/>
      <c r="G17" s="48">
        <f>B17</f>
        <v>0</v>
      </c>
      <c r="H17" s="54">
        <v>1</v>
      </c>
      <c r="I17" s="48">
        <f>D17</f>
        <v>0</v>
      </c>
      <c r="J17" s="56">
        <f>J3</f>
        <v>0</v>
      </c>
      <c r="K17" s="57"/>
      <c r="L17" s="57"/>
      <c r="N17" s="56">
        <f>J17</f>
        <v>0</v>
      </c>
      <c r="O17" s="57"/>
      <c r="P17" s="57"/>
      <c r="S17" s="48"/>
      <c r="V17" s="81"/>
      <c r="Z17" s="7" t="s">
        <v>872</v>
      </c>
    </row>
    <row r="18" spans="1:26">
      <c r="A18" s="61"/>
      <c r="B18" s="48">
        <f t="shared" ref="B18:B27" si="6">S4</f>
        <v>0</v>
      </c>
      <c r="C18" s="61">
        <v>2</v>
      </c>
      <c r="D18" s="48">
        <f t="shared" ref="D18:D27" si="7">V4</f>
        <v>0</v>
      </c>
      <c r="F18" s="61"/>
      <c r="G18" s="48">
        <f t="shared" ref="G18:G27" si="8">B18</f>
        <v>0</v>
      </c>
      <c r="H18" s="61">
        <v>2</v>
      </c>
      <c r="I18" s="48">
        <f t="shared" ref="I18:I27" si="9">D18</f>
        <v>0</v>
      </c>
      <c r="J18" s="56">
        <f t="shared" ref="J18:J27" si="10">J4</f>
        <v>0</v>
      </c>
      <c r="K18" s="57"/>
      <c r="L18" s="57"/>
      <c r="N18" s="56">
        <f t="shared" ref="N18:N27" si="11">J18</f>
        <v>0</v>
      </c>
      <c r="O18" s="57"/>
      <c r="P18" s="57"/>
      <c r="S18" s="96"/>
      <c r="V18" s="81"/>
      <c r="Z18" s="7" t="s">
        <v>875</v>
      </c>
    </row>
    <row r="19" spans="1:26">
      <c r="A19" s="54"/>
      <c r="B19" s="48">
        <f t="shared" si="6"/>
        <v>0</v>
      </c>
      <c r="C19" s="54">
        <v>3</v>
      </c>
      <c r="D19" s="48">
        <f t="shared" si="7"/>
        <v>0</v>
      </c>
      <c r="F19" s="54"/>
      <c r="G19" s="48">
        <f t="shared" si="8"/>
        <v>0</v>
      </c>
      <c r="H19" s="54">
        <v>3</v>
      </c>
      <c r="I19" s="48">
        <f t="shared" si="9"/>
        <v>0</v>
      </c>
      <c r="J19" s="56">
        <f t="shared" si="10"/>
        <v>0</v>
      </c>
      <c r="K19" s="57"/>
      <c r="L19" s="57"/>
      <c r="N19" s="56">
        <f t="shared" si="11"/>
        <v>0</v>
      </c>
      <c r="O19" s="57"/>
      <c r="P19" s="57"/>
      <c r="S19" s="96"/>
      <c r="V19" s="81"/>
      <c r="Z19" s="7" t="s">
        <v>873</v>
      </c>
    </row>
    <row r="20" spans="1:26">
      <c r="A20" s="61"/>
      <c r="B20" s="48">
        <f t="shared" si="6"/>
        <v>0</v>
      </c>
      <c r="C20" s="61">
        <v>4</v>
      </c>
      <c r="D20" s="48">
        <f t="shared" si="7"/>
        <v>0</v>
      </c>
      <c r="F20" s="61"/>
      <c r="G20" s="48">
        <f t="shared" si="8"/>
        <v>0</v>
      </c>
      <c r="H20" s="61">
        <v>4</v>
      </c>
      <c r="I20" s="48">
        <f t="shared" si="9"/>
        <v>0</v>
      </c>
      <c r="J20" s="56">
        <f t="shared" si="10"/>
        <v>0</v>
      </c>
      <c r="K20" s="57"/>
      <c r="L20" s="57"/>
      <c r="N20" s="56">
        <f t="shared" si="11"/>
        <v>0</v>
      </c>
      <c r="O20" s="57"/>
      <c r="P20" s="57"/>
      <c r="S20" s="96"/>
      <c r="V20" s="81"/>
      <c r="Z20" s="7" t="s">
        <v>871</v>
      </c>
    </row>
    <row r="21" spans="1:26">
      <c r="A21" s="54"/>
      <c r="B21" s="48">
        <f t="shared" si="6"/>
        <v>0</v>
      </c>
      <c r="C21" s="54">
        <v>5</v>
      </c>
      <c r="D21" s="48">
        <f t="shared" si="7"/>
        <v>0</v>
      </c>
      <c r="F21" s="54"/>
      <c r="G21" s="48">
        <f t="shared" si="8"/>
        <v>0</v>
      </c>
      <c r="H21" s="54">
        <v>5</v>
      </c>
      <c r="I21" s="48">
        <f t="shared" si="9"/>
        <v>0</v>
      </c>
      <c r="J21" s="56">
        <f t="shared" si="10"/>
        <v>0</v>
      </c>
      <c r="K21" s="57"/>
      <c r="L21" s="57"/>
      <c r="N21" s="56">
        <f t="shared" si="11"/>
        <v>0</v>
      </c>
      <c r="O21" s="57"/>
      <c r="P21" s="57"/>
      <c r="S21" s="96"/>
      <c r="V21" s="81"/>
      <c r="Z21" s="7" t="s">
        <v>865</v>
      </c>
    </row>
    <row r="22" spans="1:26">
      <c r="A22" s="61"/>
      <c r="B22" s="48">
        <f t="shared" si="6"/>
        <v>0</v>
      </c>
      <c r="C22" s="61">
        <v>6</v>
      </c>
      <c r="D22" s="48">
        <f t="shared" si="7"/>
        <v>0</v>
      </c>
      <c r="F22" s="61"/>
      <c r="G22" s="48">
        <f t="shared" si="8"/>
        <v>0</v>
      </c>
      <c r="H22" s="61">
        <v>6</v>
      </c>
      <c r="I22" s="48">
        <f t="shared" si="9"/>
        <v>0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 s="96"/>
      <c r="V22" s="81"/>
      <c r="Z22" s="7" t="s">
        <v>862</v>
      </c>
    </row>
    <row r="23" spans="1:26">
      <c r="A23" s="54"/>
      <c r="B23" s="48">
        <f t="shared" si="6"/>
        <v>0</v>
      </c>
      <c r="C23" s="54">
        <v>7</v>
      </c>
      <c r="D23" s="48">
        <f t="shared" si="7"/>
        <v>0</v>
      </c>
      <c r="F23" s="54"/>
      <c r="G23" s="48">
        <f t="shared" si="8"/>
        <v>0</v>
      </c>
      <c r="H23" s="54">
        <v>7</v>
      </c>
      <c r="I23" s="48">
        <f t="shared" si="9"/>
        <v>0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96"/>
      <c r="V23" s="81"/>
      <c r="Z23" s="7" t="s">
        <v>874</v>
      </c>
    </row>
    <row r="24" spans="1:26">
      <c r="A24" s="61"/>
      <c r="B24" s="48">
        <f t="shared" si="6"/>
        <v>0</v>
      </c>
      <c r="C24" s="61">
        <v>8</v>
      </c>
      <c r="D24" s="48">
        <f t="shared" si="7"/>
        <v>0</v>
      </c>
      <c r="F24" s="61"/>
      <c r="G24" s="48">
        <f t="shared" si="8"/>
        <v>0</v>
      </c>
      <c r="H24" s="61">
        <v>8</v>
      </c>
      <c r="I24" s="48">
        <f t="shared" si="9"/>
        <v>0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 s="96"/>
      <c r="V24" s="95"/>
      <c r="Z24" s="7" t="s">
        <v>876</v>
      </c>
    </row>
    <row r="25" spans="1:26">
      <c r="A25" s="54"/>
      <c r="B25" s="48">
        <f t="shared" si="6"/>
        <v>0</v>
      </c>
      <c r="C25" s="54">
        <v>9</v>
      </c>
      <c r="D25" s="48">
        <f t="shared" si="7"/>
        <v>0</v>
      </c>
      <c r="F25" s="54"/>
      <c r="G25" s="48">
        <f t="shared" si="8"/>
        <v>0</v>
      </c>
      <c r="H25" s="54">
        <v>9</v>
      </c>
      <c r="I25" s="48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96"/>
      <c r="V25" s="81"/>
      <c r="Z25" s="7" t="s">
        <v>863</v>
      </c>
    </row>
    <row r="26" spans="1:26" s="66" customFormat="1">
      <c r="A26" s="61"/>
      <c r="B26" s="48">
        <f t="shared" si="6"/>
        <v>0</v>
      </c>
      <c r="C26" s="61">
        <v>10</v>
      </c>
      <c r="D26" s="48">
        <f t="shared" si="7"/>
        <v>0</v>
      </c>
      <c r="F26" s="61"/>
      <c r="G26" s="48">
        <f t="shared" si="8"/>
        <v>0</v>
      </c>
      <c r="H26" s="61">
        <v>10</v>
      </c>
      <c r="I26" s="48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96"/>
      <c r="T26" s="65"/>
      <c r="U26" s="65"/>
      <c r="V26" s="95"/>
      <c r="W26" s="65"/>
      <c r="Z26" s="7" t="s">
        <v>877</v>
      </c>
    </row>
    <row r="27" spans="1:26">
      <c r="A27" s="61"/>
      <c r="B27" s="48">
        <f t="shared" si="6"/>
        <v>0</v>
      </c>
      <c r="C27" s="61">
        <v>11</v>
      </c>
      <c r="D27" s="48">
        <f t="shared" si="7"/>
        <v>0</v>
      </c>
      <c r="F27" s="61"/>
      <c r="G27" s="48">
        <f t="shared" si="8"/>
        <v>0</v>
      </c>
      <c r="H27" s="61">
        <v>11</v>
      </c>
      <c r="I27" s="48">
        <f t="shared" si="9"/>
        <v>0</v>
      </c>
      <c r="J27" s="56">
        <f t="shared" si="10"/>
        <v>0</v>
      </c>
      <c r="K27" s="57"/>
      <c r="L27" s="57"/>
      <c r="N27" s="56">
        <f t="shared" si="11"/>
        <v>0</v>
      </c>
      <c r="O27" s="57"/>
      <c r="P27" s="57"/>
      <c r="S27" s="96"/>
      <c r="V27" s="53"/>
      <c r="Z27" s="7" t="s">
        <v>864</v>
      </c>
    </row>
    <row r="28" spans="1:26">
      <c r="S28" s="96"/>
      <c r="V28" s="53"/>
      <c r="Z28" s="7" t="s">
        <v>868</v>
      </c>
    </row>
    <row r="29" spans="1:26" s="7" customFormat="1" ht="18">
      <c r="A29" s="7" t="s">
        <v>705</v>
      </c>
      <c r="F29" s="7" t="s">
        <v>705</v>
      </c>
      <c r="J29" s="7" t="s">
        <v>705</v>
      </c>
      <c r="L29" s="8"/>
      <c r="N29" s="7" t="s">
        <v>705</v>
      </c>
      <c r="S29" s="94"/>
      <c r="T29" s="53"/>
      <c r="U29" s="53"/>
      <c r="V29" s="53"/>
      <c r="W29" s="53"/>
      <c r="Z29" s="7" t="s">
        <v>870</v>
      </c>
    </row>
    <row r="30" spans="1:26" s="7" customFormat="1">
      <c r="J30" s="8"/>
      <c r="N30" s="8"/>
      <c r="S30" s="53"/>
      <c r="T30" s="53"/>
      <c r="U30" s="53"/>
      <c r="V30" s="53"/>
      <c r="W30" s="53"/>
      <c r="Z30" s="7" t="s">
        <v>866</v>
      </c>
    </row>
    <row r="31" spans="1:26">
      <c r="A31" s="54"/>
      <c r="B31" s="48">
        <f>B17</f>
        <v>0</v>
      </c>
      <c r="C31" s="54">
        <v>1</v>
      </c>
      <c r="D31" s="48">
        <f>D17</f>
        <v>0</v>
      </c>
      <c r="F31" s="54"/>
      <c r="G31" s="48">
        <f>B31</f>
        <v>0</v>
      </c>
      <c r="H31" s="54">
        <v>1</v>
      </c>
      <c r="I31" s="48">
        <f>D31</f>
        <v>0</v>
      </c>
      <c r="J31" s="56">
        <f>J17</f>
        <v>0</v>
      </c>
      <c r="K31" s="57"/>
      <c r="L31" s="57"/>
      <c r="N31" s="56">
        <f>J31</f>
        <v>0</v>
      </c>
      <c r="O31" s="57"/>
      <c r="P31" s="57"/>
      <c r="Z31" s="7" t="s">
        <v>867</v>
      </c>
    </row>
    <row r="32" spans="1:26">
      <c r="A32" s="61"/>
      <c r="B32" s="48">
        <f t="shared" ref="B32:B41" si="12">B18</f>
        <v>0</v>
      </c>
      <c r="C32" s="61">
        <v>2</v>
      </c>
      <c r="D32" s="48">
        <f t="shared" ref="D32:D41" si="13">D18</f>
        <v>0</v>
      </c>
      <c r="F32" s="61"/>
      <c r="G32" s="48">
        <f t="shared" ref="G32:G41" si="14">B32</f>
        <v>0</v>
      </c>
      <c r="H32" s="61">
        <v>2</v>
      </c>
      <c r="I32" s="48">
        <f t="shared" ref="I32:I41" si="15">D32</f>
        <v>0</v>
      </c>
      <c r="J32" s="56">
        <f t="shared" ref="J32:J41" si="16">J18</f>
        <v>0</v>
      </c>
      <c r="K32" s="57"/>
      <c r="L32" s="57"/>
      <c r="N32" s="56">
        <f t="shared" ref="N32:N41" si="17">J32</f>
        <v>0</v>
      </c>
      <c r="O32" s="57"/>
      <c r="P32" s="57"/>
      <c r="Z32" s="7" t="s">
        <v>869</v>
      </c>
    </row>
    <row r="33" spans="1:26">
      <c r="A33" s="54"/>
      <c r="B33" s="48">
        <f t="shared" si="12"/>
        <v>0</v>
      </c>
      <c r="C33" s="54">
        <v>3</v>
      </c>
      <c r="D33" s="48">
        <f t="shared" si="13"/>
        <v>0</v>
      </c>
      <c r="F33" s="54"/>
      <c r="G33" s="48">
        <f t="shared" si="14"/>
        <v>0</v>
      </c>
      <c r="H33" s="54">
        <v>3</v>
      </c>
      <c r="I33" s="48">
        <f t="shared" si="15"/>
        <v>0</v>
      </c>
      <c r="J33" s="56">
        <f t="shared" si="16"/>
        <v>0</v>
      </c>
      <c r="K33" s="57"/>
      <c r="L33" s="57"/>
      <c r="N33" s="56">
        <f t="shared" si="17"/>
        <v>0</v>
      </c>
      <c r="O33" s="57"/>
      <c r="P33" s="57"/>
      <c r="Z33" s="7" t="s">
        <v>861</v>
      </c>
    </row>
    <row r="34" spans="1:26">
      <c r="A34" s="61"/>
      <c r="B34" s="48">
        <f t="shared" si="12"/>
        <v>0</v>
      </c>
      <c r="C34" s="61">
        <v>4</v>
      </c>
      <c r="D34" s="48">
        <f t="shared" si="13"/>
        <v>0</v>
      </c>
      <c r="F34" s="61"/>
      <c r="G34" s="48">
        <f t="shared" si="14"/>
        <v>0</v>
      </c>
      <c r="H34" s="61">
        <v>4</v>
      </c>
      <c r="I34" s="48">
        <f t="shared" si="15"/>
        <v>0</v>
      </c>
      <c r="J34" s="56">
        <f t="shared" si="16"/>
        <v>0</v>
      </c>
      <c r="K34" s="57"/>
      <c r="L34" s="57"/>
      <c r="N34" s="56">
        <f t="shared" si="17"/>
        <v>0</v>
      </c>
      <c r="O34" s="57"/>
      <c r="P34" s="57"/>
    </row>
    <row r="35" spans="1:26">
      <c r="A35" s="54"/>
      <c r="B35" s="48">
        <f t="shared" si="12"/>
        <v>0</v>
      </c>
      <c r="C35" s="54">
        <v>5</v>
      </c>
      <c r="D35" s="48">
        <f t="shared" si="13"/>
        <v>0</v>
      </c>
      <c r="F35" s="54"/>
      <c r="G35" s="48">
        <f t="shared" si="14"/>
        <v>0</v>
      </c>
      <c r="H35" s="54">
        <v>5</v>
      </c>
      <c r="I35" s="48">
        <f t="shared" si="15"/>
        <v>0</v>
      </c>
      <c r="J35" s="56">
        <f t="shared" si="16"/>
        <v>0</v>
      </c>
      <c r="K35" s="57"/>
      <c r="L35" s="57"/>
      <c r="N35" s="56">
        <f t="shared" si="17"/>
        <v>0</v>
      </c>
      <c r="O35" s="57"/>
      <c r="P35" s="57"/>
    </row>
    <row r="36" spans="1:26">
      <c r="A36" s="61"/>
      <c r="B36" s="48">
        <f t="shared" si="12"/>
        <v>0</v>
      </c>
      <c r="C36" s="61">
        <v>6</v>
      </c>
      <c r="D36" s="48">
        <f t="shared" si="13"/>
        <v>0</v>
      </c>
      <c r="F36" s="61"/>
      <c r="G36" s="48">
        <f t="shared" si="14"/>
        <v>0</v>
      </c>
      <c r="H36" s="61">
        <v>6</v>
      </c>
      <c r="I36" s="48">
        <f t="shared" si="15"/>
        <v>0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6">
      <c r="A37" s="54"/>
      <c r="B37" s="48">
        <f t="shared" si="12"/>
        <v>0</v>
      </c>
      <c r="C37" s="54">
        <v>7</v>
      </c>
      <c r="D37" s="48">
        <f t="shared" si="13"/>
        <v>0</v>
      </c>
      <c r="F37" s="54"/>
      <c r="G37" s="48">
        <f t="shared" si="14"/>
        <v>0</v>
      </c>
      <c r="H37" s="54">
        <v>7</v>
      </c>
      <c r="I37" s="48">
        <f t="shared" si="15"/>
        <v>0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6">
      <c r="A38" s="61"/>
      <c r="B38" s="48">
        <f t="shared" si="12"/>
        <v>0</v>
      </c>
      <c r="C38" s="61">
        <v>8</v>
      </c>
      <c r="D38" s="48">
        <f t="shared" si="13"/>
        <v>0</v>
      </c>
      <c r="F38" s="61"/>
      <c r="G38" s="48">
        <f t="shared" si="14"/>
        <v>0</v>
      </c>
      <c r="H38" s="61">
        <v>8</v>
      </c>
      <c r="I38" s="48">
        <f t="shared" si="15"/>
        <v>0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6">
      <c r="A39" s="54"/>
      <c r="B39" s="48">
        <f t="shared" si="12"/>
        <v>0</v>
      </c>
      <c r="C39" s="54">
        <v>9</v>
      </c>
      <c r="D39" s="48">
        <f t="shared" si="13"/>
        <v>0</v>
      </c>
      <c r="F39" s="54"/>
      <c r="G39" s="48">
        <f t="shared" si="14"/>
        <v>0</v>
      </c>
      <c r="H39" s="54">
        <v>9</v>
      </c>
      <c r="I39" s="48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6" s="66" customFormat="1">
      <c r="A40" s="61"/>
      <c r="B40" s="48">
        <f t="shared" si="12"/>
        <v>0</v>
      </c>
      <c r="C40" s="61">
        <v>10</v>
      </c>
      <c r="D40" s="48">
        <f t="shared" si="13"/>
        <v>0</v>
      </c>
      <c r="F40" s="61"/>
      <c r="G40" s="48">
        <f t="shared" si="14"/>
        <v>0</v>
      </c>
      <c r="H40" s="61">
        <v>10</v>
      </c>
      <c r="I40" s="48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6">
      <c r="A41" s="61"/>
      <c r="B41" s="48">
        <f t="shared" si="12"/>
        <v>0</v>
      </c>
      <c r="C41" s="61">
        <v>11</v>
      </c>
      <c r="D41" s="48">
        <f t="shared" si="13"/>
        <v>0</v>
      </c>
      <c r="F41" s="61"/>
      <c r="G41" s="48">
        <f t="shared" si="14"/>
        <v>0</v>
      </c>
      <c r="H41" s="61">
        <v>11</v>
      </c>
      <c r="I41" s="48">
        <f t="shared" si="15"/>
        <v>0</v>
      </c>
      <c r="J41" s="56">
        <f t="shared" si="16"/>
        <v>0</v>
      </c>
      <c r="K41" s="57"/>
      <c r="L41" s="57"/>
      <c r="N41" s="56">
        <f t="shared" si="17"/>
        <v>0</v>
      </c>
      <c r="O41" s="57"/>
      <c r="P41" s="57"/>
    </row>
    <row r="43" spans="1:26" s="7" customFormat="1">
      <c r="A43" s="70" t="s">
        <v>705</v>
      </c>
      <c r="B43" s="70"/>
      <c r="C43" s="70"/>
      <c r="D43" s="70"/>
      <c r="E43" s="70"/>
      <c r="F43" s="70"/>
      <c r="G43" s="70"/>
      <c r="H43" s="70"/>
      <c r="I43" s="70"/>
      <c r="J43" s="70" t="s">
        <v>705</v>
      </c>
      <c r="K43" s="97"/>
      <c r="L43" s="97"/>
      <c r="M43" s="70"/>
      <c r="N43" s="98"/>
      <c r="O43" s="70"/>
      <c r="P43" s="70"/>
      <c r="Q43" s="70"/>
      <c r="R43" s="70"/>
      <c r="S43" s="53"/>
      <c r="T43" s="53"/>
      <c r="U43" s="53"/>
      <c r="V43" s="53"/>
      <c r="W43" s="53"/>
    </row>
    <row r="44" spans="1:26" s="7" customFormat="1">
      <c r="J44" s="8"/>
      <c r="N44" s="8"/>
      <c r="S44" s="53"/>
      <c r="T44" s="53"/>
      <c r="U44" s="53"/>
      <c r="V44" s="53"/>
      <c r="W44" s="53"/>
    </row>
    <row r="45" spans="1:26">
      <c r="A45" s="54"/>
      <c r="B45" s="48">
        <f>B31</f>
        <v>0</v>
      </c>
      <c r="C45" s="54">
        <v>1</v>
      </c>
      <c r="D45" s="48">
        <f>D31</f>
        <v>0</v>
      </c>
      <c r="F45" s="54"/>
      <c r="G45" s="48">
        <f>B39</f>
        <v>0</v>
      </c>
      <c r="H45" s="54">
        <v>9</v>
      </c>
      <c r="I45" s="48">
        <f>D39</f>
        <v>0</v>
      </c>
      <c r="J45" s="71">
        <f>J31</f>
        <v>0</v>
      </c>
      <c r="K45" s="57"/>
      <c r="L45" s="57"/>
      <c r="N45" s="56">
        <f>J39</f>
        <v>0</v>
      </c>
      <c r="O45" s="57"/>
      <c r="P45" s="57"/>
    </row>
    <row r="46" spans="1:26">
      <c r="A46" s="61"/>
      <c r="B46" s="48">
        <f t="shared" ref="B46:B50" si="18">B32</f>
        <v>0</v>
      </c>
      <c r="C46" s="61">
        <v>2</v>
      </c>
      <c r="D46" s="48">
        <f t="shared" ref="D46:D50" si="19">D32</f>
        <v>0</v>
      </c>
      <c r="F46" s="61"/>
      <c r="G46" s="48">
        <f>B40</f>
        <v>0</v>
      </c>
      <c r="H46" s="61">
        <v>10</v>
      </c>
      <c r="I46" s="48">
        <f>D40</f>
        <v>0</v>
      </c>
      <c r="J46" s="71">
        <f t="shared" ref="J46:J50" si="20">J32</f>
        <v>0</v>
      </c>
      <c r="K46" s="57"/>
      <c r="L46" s="57"/>
      <c r="N46" s="56">
        <f>J40</f>
        <v>0</v>
      </c>
      <c r="O46" s="57"/>
      <c r="P46" s="57"/>
    </row>
    <row r="47" spans="1:26">
      <c r="A47" s="54"/>
      <c r="B47" s="48">
        <f t="shared" si="18"/>
        <v>0</v>
      </c>
      <c r="C47" s="54">
        <v>3</v>
      </c>
      <c r="D47" s="48">
        <f t="shared" si="19"/>
        <v>0</v>
      </c>
      <c r="F47" s="61"/>
      <c r="G47" s="48">
        <f>B41</f>
        <v>0</v>
      </c>
      <c r="H47" s="61">
        <v>11</v>
      </c>
      <c r="I47" s="48">
        <f>D41</f>
        <v>0</v>
      </c>
      <c r="J47" s="71">
        <f t="shared" si="20"/>
        <v>0</v>
      </c>
      <c r="K47" s="57"/>
      <c r="L47" s="57"/>
      <c r="N47" s="56">
        <f>J41</f>
        <v>0</v>
      </c>
      <c r="O47" s="57"/>
      <c r="P47" s="57"/>
    </row>
    <row r="48" spans="1:26">
      <c r="A48" s="61"/>
      <c r="B48" s="48">
        <f t="shared" si="18"/>
        <v>0</v>
      </c>
      <c r="C48" s="61">
        <v>4</v>
      </c>
      <c r="D48" s="48">
        <f t="shared" si="19"/>
        <v>0</v>
      </c>
      <c r="J48" s="71">
        <f t="shared" si="20"/>
        <v>0</v>
      </c>
      <c r="K48" s="57"/>
      <c r="L48" s="57"/>
    </row>
    <row r="49" spans="1:23">
      <c r="A49" s="54"/>
      <c r="B49" s="48">
        <f t="shared" si="18"/>
        <v>0</v>
      </c>
      <c r="C49" s="54">
        <v>5</v>
      </c>
      <c r="D49" s="48">
        <f t="shared" si="19"/>
        <v>0</v>
      </c>
      <c r="F49" s="66"/>
      <c r="G49" s="66"/>
      <c r="H49" s="66"/>
      <c r="J49" s="71">
        <f t="shared" si="20"/>
        <v>0</v>
      </c>
      <c r="K49" s="57"/>
      <c r="L49" s="57"/>
    </row>
    <row r="50" spans="1:23">
      <c r="A50" s="61"/>
      <c r="B50" s="48">
        <f t="shared" si="18"/>
        <v>0</v>
      </c>
      <c r="C50" s="61">
        <v>6</v>
      </c>
      <c r="D50" s="48">
        <f t="shared" si="19"/>
        <v>0</v>
      </c>
      <c r="F50" s="66"/>
      <c r="G50" s="48"/>
      <c r="H50" s="66"/>
      <c r="I50" s="48"/>
      <c r="J50" s="71">
        <f t="shared" si="20"/>
        <v>0</v>
      </c>
      <c r="K50" s="72"/>
      <c r="L50" s="72"/>
      <c r="N50" s="71"/>
      <c r="O50" s="72"/>
      <c r="P50" s="72"/>
    </row>
    <row r="51" spans="1:23">
      <c r="A51" s="54"/>
      <c r="B51" s="48">
        <f>B37</f>
        <v>0</v>
      </c>
      <c r="C51" s="54">
        <v>7</v>
      </c>
      <c r="D51" s="48">
        <f>D37</f>
        <v>0</v>
      </c>
      <c r="F51" s="66"/>
      <c r="G51" s="73"/>
      <c r="H51" s="66"/>
      <c r="I51" s="73"/>
      <c r="J51" s="56">
        <f>J37</f>
        <v>0</v>
      </c>
      <c r="K51" s="57"/>
      <c r="L51" s="57"/>
      <c r="M51" s="66"/>
      <c r="N51" s="74"/>
      <c r="O51" s="72"/>
      <c r="P51" s="72"/>
      <c r="Q51" s="66"/>
      <c r="R51" s="66"/>
      <c r="S51" s="65"/>
      <c r="T51" s="65"/>
      <c r="U51" s="65"/>
    </row>
    <row r="52" spans="1:23">
      <c r="A52" s="61"/>
      <c r="B52" s="48">
        <f>B38</f>
        <v>0</v>
      </c>
      <c r="C52" s="61">
        <v>8</v>
      </c>
      <c r="D52" s="48">
        <f>D38</f>
        <v>0</v>
      </c>
      <c r="F52" s="66"/>
      <c r="G52" s="73"/>
      <c r="H52" s="66"/>
      <c r="I52" s="73"/>
      <c r="J52" s="56">
        <f>J38</f>
        <v>0</v>
      </c>
      <c r="K52" s="57"/>
      <c r="L52" s="57"/>
      <c r="M52" s="66"/>
      <c r="N52" s="74"/>
      <c r="O52" s="72"/>
      <c r="P52" s="72"/>
      <c r="Q52" s="66"/>
      <c r="R52" s="66"/>
      <c r="S52" s="65"/>
      <c r="T52" s="65"/>
      <c r="U52" s="65"/>
    </row>
    <row r="53" spans="1:23">
      <c r="F53" s="66"/>
      <c r="G53" s="73"/>
      <c r="H53" s="66"/>
      <c r="I53" s="73"/>
      <c r="J53" s="74"/>
      <c r="K53" s="72"/>
      <c r="L53" s="72"/>
      <c r="M53" s="66"/>
      <c r="N53" s="74"/>
      <c r="O53" s="72"/>
      <c r="P53" s="72"/>
      <c r="Q53" s="66"/>
      <c r="R53" s="66"/>
      <c r="S53" s="65"/>
      <c r="T53" s="65"/>
      <c r="U53" s="65"/>
    </row>
    <row r="54" spans="1:23" s="66" customFormat="1">
      <c r="G54" s="73"/>
      <c r="I54" s="73"/>
      <c r="J54" s="74"/>
      <c r="K54" s="72"/>
      <c r="L54" s="72"/>
      <c r="N54" s="74"/>
      <c r="O54" s="72"/>
      <c r="P54" s="72"/>
      <c r="S54" s="65"/>
      <c r="T54" s="65"/>
      <c r="U54" s="65"/>
      <c r="V54" s="65"/>
      <c r="W54" s="65"/>
    </row>
    <row r="55" spans="1:23">
      <c r="F55" s="66"/>
      <c r="G55" s="73"/>
      <c r="H55" s="66"/>
      <c r="I55" s="73"/>
      <c r="J55" s="72"/>
      <c r="K55" s="66"/>
      <c r="L55" s="66"/>
      <c r="M55" s="66"/>
      <c r="N55" s="72"/>
      <c r="O55" s="66"/>
      <c r="P55" s="66"/>
      <c r="Q55" s="66"/>
      <c r="R55" s="66"/>
      <c r="S55" s="65"/>
      <c r="T55" s="65"/>
      <c r="U55" s="65"/>
    </row>
    <row r="56" spans="1:23">
      <c r="F56" s="66"/>
      <c r="G56" s="66"/>
      <c r="H56" s="66"/>
      <c r="I56" s="66"/>
    </row>
    <row r="57" spans="1:23">
      <c r="D57"/>
    </row>
    <row r="58" spans="1:23">
      <c r="D58"/>
      <c r="I58" s="60"/>
    </row>
    <row r="59" spans="1:23">
      <c r="D59"/>
      <c r="I59" s="60"/>
    </row>
    <row r="60" spans="1:23">
      <c r="D60"/>
      <c r="I60" s="60"/>
    </row>
    <row r="61" spans="1:23">
      <c r="D61"/>
      <c r="I61" s="60"/>
    </row>
    <row r="62" spans="1:23">
      <c r="D62"/>
      <c r="I62" s="60"/>
    </row>
    <row r="63" spans="1:23">
      <c r="D63"/>
      <c r="I63" s="60"/>
    </row>
    <row r="64" spans="1:23">
      <c r="D64"/>
      <c r="I64" s="60"/>
    </row>
    <row r="65" spans="4:9">
      <c r="I65" s="60"/>
    </row>
    <row r="66" spans="4:9">
      <c r="I66" s="60"/>
    </row>
    <row r="67" spans="4:9">
      <c r="D67"/>
      <c r="I67" s="60"/>
    </row>
    <row r="68" spans="4:9">
      <c r="D68"/>
    </row>
    <row r="69" spans="4:9">
      <c r="D69"/>
      <c r="I69" s="60"/>
    </row>
    <row r="70" spans="4:9">
      <c r="D70"/>
      <c r="I70" s="60"/>
    </row>
    <row r="71" spans="4:9">
      <c r="D71"/>
      <c r="I71" s="60"/>
    </row>
    <row r="72" spans="4:9">
      <c r="D72"/>
      <c r="I72" s="60"/>
    </row>
    <row r="73" spans="4:9">
      <c r="D73"/>
      <c r="I73" s="60"/>
    </row>
    <row r="74" spans="4:9">
      <c r="D74"/>
      <c r="I74" s="60"/>
    </row>
    <row r="75" spans="4:9">
      <c r="I75" s="60"/>
    </row>
    <row r="76" spans="4:9">
      <c r="I76" s="60"/>
    </row>
    <row r="77" spans="4:9">
      <c r="I77" s="60"/>
    </row>
    <row r="78" spans="4:9">
      <c r="I78" s="60"/>
    </row>
  </sheetData>
  <sortState ref="Z17:Z34">
    <sortCondition ref="Z17"/>
  </sortState>
  <conditionalFormatting sqref="D3:D14 B3:B14">
    <cfRule type="containsBlanks" dxfId="48" priority="180">
      <formula>LEN(TRIM(B3))=0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54:J55 I7:I14 D3:D14 B3:B14 B17:B28 D17:D28 G17:G28 B31:B42 D31:D42 G31:G58 B44:B55 I44:I58 D44:D55 N3:N13 I17:J28 N17:N28 N31:N43 J51:J52 N45:N50 G3:G14 I3:J13 S17 A43:D43 I31:J43">
    <cfRule type="cellIs" dxfId="47" priority="179" operator="lessThan">
      <formula>1</formula>
    </cfRule>
  </conditionalFormatting>
  <conditionalFormatting sqref="I11:I14">
    <cfRule type="containsBlanks" dxfId="46" priority="176">
      <formula>LEN(TRIM(I11))=0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45" priority="173">
      <formula>LEN(TRIM(G7))=0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44" priority="170">
      <formula>LEN(TRIM(I7))=0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18:D28 B18:B28">
    <cfRule type="containsBlanks" dxfId="43" priority="167">
      <formula>LEN(TRIM(B18))=0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18:I28 G18:G28">
    <cfRule type="containsBlanks" dxfId="42" priority="164">
      <formula>LEN(TRIM(G18))=0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33:D42 D44 B33:B42 B44">
    <cfRule type="containsBlanks" dxfId="41" priority="161">
      <formula>LEN(TRIM(B33))=0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40" priority="158">
      <formula>LEN(TRIM(G33))=0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39" priority="155">
      <formula>LEN(TRIM(B48))=0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38" priority="152">
      <formula>LEN(TRIM(G53))=0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37" priority="149">
      <formula>LEN(TRIM(G53))=0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6" priority="146">
      <formula>LEN(TRIM(J13))=0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5" priority="143">
      <formula>LEN(TRIM(N13))=0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" priority="140">
      <formula>LEN(TRIM(J3))=0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" priority="137">
      <formula>LEN(TRIM(N3))=0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32" priority="134">
      <formula>LEN(TRIM(J18))=0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31" priority="131">
      <formula>LEN(TRIM(N28))=0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30" priority="128">
      <formula>LEN(TRIM(N18))=0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29" priority="125">
      <formula>LEN(TRIM(N43))=0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28" priority="122">
      <formula>LEN(TRIM(N33))=0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27" priority="119">
      <formula>LEN(TRIM(J43))=0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26" priority="116">
      <formula>LEN(TRIM(J33))=0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25" priority="113">
      <formula>LEN(TRIM(N50))=0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24" priority="110">
      <formula>LEN(TRIM(J48))=0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3" priority="95">
      <formula>LEN(TRIM(B3))=0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22" priority="91">
      <formula>LEN(TRIM(I11))=0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1" priority="88">
      <formula>LEN(TRIM(G7))=0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0" priority="85">
      <formula>LEN(TRIM(I7))=0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9" priority="82">
      <formula>LEN(TRIM(B17))=0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8" priority="79">
      <formula>LEN(TRIM(G17))=0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7" priority="76">
      <formula>LEN(TRIM(B31))=0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6" priority="73">
      <formula>LEN(TRIM(G31))=0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5" priority="70">
      <formula>LEN(TRIM(B45))=0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4" priority="67">
      <formula>LEN(TRIM(G50))=0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" priority="64">
      <formula>LEN(TRIM(G50))=0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" priority="49">
      <formula>LEN(TRIM(J17))=0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" priority="46">
      <formula>LEN(TRIM(N27))=0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" priority="43">
      <formula>LEN(TRIM(N17))=0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" priority="40">
      <formula>LEN(TRIM(N41))=0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" priority="37">
      <formula>LEN(TRIM(N31))=0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" priority="34">
      <formula>LEN(TRIM(J41))=0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" priority="31">
      <formula>LEN(TRIM(J31))=0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" priority="28">
      <formula>LEN(TRIM(N47))=0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" priority="25">
      <formula>LEN(TRIM(J45))=0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:G6">
    <cfRule type="containsBlanks" dxfId="3" priority="21">
      <formula>LEN(TRIM(G3))=0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I3:I6">
    <cfRule type="containsBlanks" dxfId="2" priority="17">
      <formula>LEN(TRIM(I3))=0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1" priority="14">
      <formula>LEN(TRIM(S17))=0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A43:D43">
    <cfRule type="containsBlanks" dxfId="0" priority="5">
      <formula>LEN(TRIM(A43))=0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sqref="A1:B13"/>
    </sheetView>
  </sheetViews>
  <sheetFormatPr defaultRowHeight="15"/>
  <cols>
    <col min="1" max="1" width="35.85546875" customWidth="1"/>
    <col min="2" max="2" width="26.7109375" customWidth="1"/>
  </cols>
  <sheetData>
    <row r="1" spans="1:2">
      <c r="A1" t="s">
        <v>185</v>
      </c>
      <c r="B1" s="10" t="s">
        <v>257</v>
      </c>
    </row>
    <row r="2" spans="1:2">
      <c r="A2" t="s">
        <v>193</v>
      </c>
      <c r="B2" s="10" t="s">
        <v>212</v>
      </c>
    </row>
    <row r="3" spans="1:2">
      <c r="A3" t="s">
        <v>194</v>
      </c>
      <c r="B3" s="10" t="s">
        <v>213</v>
      </c>
    </row>
    <row r="4" spans="1:2">
      <c r="A4" t="s">
        <v>186</v>
      </c>
      <c r="B4" s="10" t="s">
        <v>258</v>
      </c>
    </row>
    <row r="5" spans="1:2">
      <c r="A5" t="s">
        <v>189</v>
      </c>
      <c r="B5" s="10" t="s">
        <v>219</v>
      </c>
    </row>
    <row r="6" spans="1:2">
      <c r="A6" t="s">
        <v>190</v>
      </c>
      <c r="B6" s="10" t="s">
        <v>220</v>
      </c>
    </row>
    <row r="7" spans="1:2">
      <c r="A7" t="s">
        <v>191</v>
      </c>
      <c r="B7" s="10" t="s">
        <v>259</v>
      </c>
    </row>
    <row r="8" spans="1:2">
      <c r="A8" t="s">
        <v>261</v>
      </c>
      <c r="B8" s="10" t="s">
        <v>221</v>
      </c>
    </row>
    <row r="9" spans="1:2">
      <c r="A9" t="s">
        <v>187</v>
      </c>
      <c r="B9" s="10" t="s">
        <v>216</v>
      </c>
    </row>
    <row r="10" spans="1:2">
      <c r="A10" t="s">
        <v>188</v>
      </c>
      <c r="B10" s="10" t="s">
        <v>217</v>
      </c>
    </row>
    <row r="11" spans="1:2">
      <c r="A11" t="s">
        <v>201</v>
      </c>
      <c r="B11" s="10" t="s">
        <v>260</v>
      </c>
    </row>
    <row r="12" spans="1:2">
      <c r="A12" t="s">
        <v>195</v>
      </c>
      <c r="B12" s="10" t="s">
        <v>215</v>
      </c>
    </row>
    <row r="13" spans="1:2">
      <c r="A13" t="s">
        <v>196</v>
      </c>
      <c r="B13" s="10" t="s">
        <v>262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I15"/>
  <sheetViews>
    <sheetView zoomScale="115" zoomScaleNormal="115" workbookViewId="0">
      <selection sqref="A1:C12"/>
    </sheetView>
  </sheetViews>
  <sheetFormatPr defaultRowHeight="15"/>
  <cols>
    <col min="1" max="1" width="18.7109375" customWidth="1"/>
    <col min="2" max="2" width="26.42578125" customWidth="1"/>
    <col min="3" max="3" width="24.7109375" customWidth="1"/>
  </cols>
  <sheetData>
    <row r="1" spans="1:9">
      <c r="A1" s="42" t="s">
        <v>263</v>
      </c>
      <c r="B1" s="43" t="s">
        <v>288</v>
      </c>
      <c r="C1" s="41" t="s">
        <v>277</v>
      </c>
      <c r="D1" s="20"/>
    </row>
    <row r="2" spans="1:9">
      <c r="A2" s="42" t="s">
        <v>264</v>
      </c>
      <c r="B2" s="43" t="s">
        <v>289</v>
      </c>
      <c r="C2" s="41" t="s">
        <v>278</v>
      </c>
      <c r="D2" s="20"/>
    </row>
    <row r="3" spans="1:9">
      <c r="A3" s="42" t="s">
        <v>265</v>
      </c>
      <c r="B3" s="43" t="s">
        <v>290</v>
      </c>
      <c r="C3" s="41" t="s">
        <v>279</v>
      </c>
      <c r="D3" s="20"/>
    </row>
    <row r="4" spans="1:9">
      <c r="A4" s="42" t="s">
        <v>266</v>
      </c>
      <c r="B4" s="43" t="s">
        <v>291</v>
      </c>
      <c r="C4" s="41" t="s">
        <v>280</v>
      </c>
      <c r="D4" s="20"/>
    </row>
    <row r="5" spans="1:9">
      <c r="A5" s="42" t="s">
        <v>275</v>
      </c>
      <c r="B5" s="43" t="s">
        <v>292</v>
      </c>
      <c r="C5" s="41" t="s">
        <v>281</v>
      </c>
      <c r="D5" s="20"/>
    </row>
    <row r="6" spans="1:9">
      <c r="A6" s="42" t="s">
        <v>267</v>
      </c>
      <c r="B6" s="43" t="s">
        <v>274</v>
      </c>
      <c r="C6" s="41" t="s">
        <v>282</v>
      </c>
      <c r="D6" s="20"/>
    </row>
    <row r="7" spans="1:9">
      <c r="A7" s="42" t="s">
        <v>268</v>
      </c>
      <c r="B7" s="43" t="s">
        <v>293</v>
      </c>
      <c r="C7" s="41" t="s">
        <v>283</v>
      </c>
      <c r="D7" s="20"/>
    </row>
    <row r="8" spans="1:9">
      <c r="A8" s="42" t="s">
        <v>269</v>
      </c>
      <c r="B8" s="43" t="s">
        <v>294</v>
      </c>
      <c r="C8" s="41" t="s">
        <v>284</v>
      </c>
      <c r="D8" s="20"/>
    </row>
    <row r="9" spans="1:9">
      <c r="A9" s="42" t="s">
        <v>270</v>
      </c>
      <c r="B9" s="43" t="s">
        <v>295</v>
      </c>
      <c r="C9" s="41" t="s">
        <v>285</v>
      </c>
      <c r="D9" s="20"/>
    </row>
    <row r="10" spans="1:9">
      <c r="A10" s="42" t="s">
        <v>271</v>
      </c>
      <c r="B10" s="43" t="s">
        <v>296</v>
      </c>
      <c r="C10" s="41" t="s">
        <v>286</v>
      </c>
      <c r="D10" s="20"/>
    </row>
    <row r="11" spans="1:9">
      <c r="A11" s="42" t="s">
        <v>272</v>
      </c>
      <c r="B11" s="43" t="s">
        <v>297</v>
      </c>
      <c r="C11" s="41" t="s">
        <v>287</v>
      </c>
      <c r="D11" s="20"/>
    </row>
    <row r="12" spans="1:9">
      <c r="A12" s="42" t="s">
        <v>298</v>
      </c>
      <c r="B12" s="43" t="s">
        <v>300</v>
      </c>
      <c r="C12" s="41" t="s">
        <v>299</v>
      </c>
      <c r="D12" s="20"/>
    </row>
    <row r="13" spans="1:9" ht="15.75">
      <c r="B13" s="40"/>
    </row>
    <row r="15" spans="1:9" ht="15.75">
      <c r="A15" s="39" t="s">
        <v>276</v>
      </c>
      <c r="I15" s="39" t="s">
        <v>273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19"/>
  <sheetViews>
    <sheetView topLeftCell="B1" zoomScale="130" zoomScaleNormal="130" workbookViewId="0">
      <selection activeCell="D18" sqref="D18"/>
    </sheetView>
  </sheetViews>
  <sheetFormatPr defaultRowHeight="15"/>
  <cols>
    <col min="1" max="1" width="9.140625" style="41"/>
    <col min="2" max="2" width="15.85546875" customWidth="1"/>
    <col min="3" max="3" width="17.5703125" customWidth="1"/>
    <col min="4" max="4" width="60.140625" bestFit="1" customWidth="1"/>
    <col min="5" max="5" width="7.5703125" customWidth="1"/>
    <col min="6" max="6" width="42.5703125" bestFit="1" customWidth="1"/>
  </cols>
  <sheetData>
    <row r="1" spans="1:7">
      <c r="A1" s="41">
        <v>1</v>
      </c>
      <c r="B1" s="41" t="s">
        <v>301</v>
      </c>
      <c r="C1" s="43" t="s">
        <v>330</v>
      </c>
      <c r="D1" s="41" t="s">
        <v>313</v>
      </c>
      <c r="E1" s="41"/>
    </row>
    <row r="2" spans="1:7">
      <c r="A2" s="41">
        <v>2</v>
      </c>
      <c r="B2" s="41" t="s">
        <v>302</v>
      </c>
      <c r="C2" s="43" t="s">
        <v>321</v>
      </c>
      <c r="D2" s="41" t="s">
        <v>311</v>
      </c>
      <c r="E2" s="41"/>
    </row>
    <row r="3" spans="1:7">
      <c r="A3" s="41">
        <v>3</v>
      </c>
      <c r="B3" s="41" t="s">
        <v>303</v>
      </c>
      <c r="C3" s="43" t="s">
        <v>322</v>
      </c>
      <c r="D3" s="41" t="s">
        <v>312</v>
      </c>
      <c r="E3" s="41"/>
    </row>
    <row r="4" spans="1:7">
      <c r="A4" s="41">
        <v>4</v>
      </c>
      <c r="B4" s="41" t="s">
        <v>304</v>
      </c>
      <c r="C4" s="43" t="s">
        <v>329</v>
      </c>
      <c r="D4" s="41" t="s">
        <v>314</v>
      </c>
      <c r="E4" s="41"/>
    </row>
    <row r="5" spans="1:7">
      <c r="A5" s="41">
        <v>5</v>
      </c>
      <c r="B5" s="41" t="s">
        <v>305</v>
      </c>
      <c r="C5" s="43" t="s">
        <v>323</v>
      </c>
      <c r="D5" s="41" t="s">
        <v>315</v>
      </c>
      <c r="E5" s="41"/>
    </row>
    <row r="6" spans="1:7">
      <c r="A6" s="41">
        <v>6</v>
      </c>
      <c r="B6" s="41" t="s">
        <v>309</v>
      </c>
      <c r="C6" s="43" t="s">
        <v>324</v>
      </c>
      <c r="D6" s="41" t="s">
        <v>316</v>
      </c>
      <c r="E6" s="41"/>
    </row>
    <row r="7" spans="1:7">
      <c r="A7" s="41">
        <v>7</v>
      </c>
      <c r="B7" s="41" t="s">
        <v>306</v>
      </c>
      <c r="C7" s="43" t="s">
        <v>325</v>
      </c>
      <c r="D7" s="41" t="s">
        <v>317</v>
      </c>
      <c r="E7" s="41"/>
    </row>
    <row r="8" spans="1:7">
      <c r="A8" s="41">
        <v>8</v>
      </c>
      <c r="B8" s="41" t="s">
        <v>307</v>
      </c>
      <c r="C8" s="43" t="s">
        <v>326</v>
      </c>
      <c r="D8" s="41" t="s">
        <v>318</v>
      </c>
      <c r="E8" s="41"/>
    </row>
    <row r="9" spans="1:7">
      <c r="A9" s="41">
        <v>9</v>
      </c>
      <c r="B9" s="41" t="s">
        <v>308</v>
      </c>
      <c r="C9" s="43" t="s">
        <v>327</v>
      </c>
      <c r="D9" s="41" t="s">
        <v>319</v>
      </c>
      <c r="E9" s="41"/>
    </row>
    <row r="10" spans="1:7">
      <c r="A10" s="41">
        <v>10</v>
      </c>
      <c r="B10" s="41" t="s">
        <v>310</v>
      </c>
      <c r="C10" s="43" t="s">
        <v>328</v>
      </c>
      <c r="D10" s="41" t="s">
        <v>320</v>
      </c>
      <c r="E10" s="41"/>
    </row>
    <row r="12" spans="1:7" ht="21" customHeight="1">
      <c r="C12" s="8">
        <v>1</v>
      </c>
      <c r="D12" s="45" t="s">
        <v>341</v>
      </c>
      <c r="E12" s="46" t="s">
        <v>336</v>
      </c>
      <c r="F12" s="45" t="s">
        <v>331</v>
      </c>
      <c r="G12" s="44"/>
    </row>
    <row r="13" spans="1:7" ht="36.75" customHeight="1">
      <c r="C13" s="8">
        <v>2</v>
      </c>
      <c r="D13" s="45" t="s">
        <v>342</v>
      </c>
      <c r="E13" s="46" t="s">
        <v>337</v>
      </c>
      <c r="F13" s="45" t="s">
        <v>333</v>
      </c>
      <c r="G13" s="44"/>
    </row>
    <row r="14" spans="1:7" ht="36" customHeight="1">
      <c r="C14" s="8">
        <v>3</v>
      </c>
      <c r="D14" s="45" t="s">
        <v>343</v>
      </c>
      <c r="E14" s="46" t="s">
        <v>338</v>
      </c>
      <c r="F14" s="45" t="s">
        <v>332</v>
      </c>
      <c r="G14" s="44"/>
    </row>
    <row r="15" spans="1:7" ht="21.75" customHeight="1">
      <c r="C15" s="8">
        <v>4</v>
      </c>
      <c r="D15" s="45" t="s">
        <v>344</v>
      </c>
      <c r="E15" s="46" t="s">
        <v>339</v>
      </c>
      <c r="F15" s="45" t="s">
        <v>334</v>
      </c>
      <c r="G15" s="44"/>
    </row>
    <row r="16" spans="1:7" ht="21.75" customHeight="1">
      <c r="C16" s="8">
        <v>5</v>
      </c>
      <c r="D16" s="45" t="s">
        <v>345</v>
      </c>
      <c r="E16" s="46" t="s">
        <v>340</v>
      </c>
      <c r="F16" s="45" t="s">
        <v>335</v>
      </c>
      <c r="G16" s="44"/>
    </row>
    <row r="17" spans="4:7">
      <c r="E17" s="45"/>
      <c r="F17" s="45"/>
      <c r="G17" s="44"/>
    </row>
    <row r="18" spans="4:7">
      <c r="E18" s="45"/>
      <c r="F18" s="45"/>
      <c r="G18" s="44"/>
    </row>
    <row r="19" spans="4:7">
      <c r="D19" s="44"/>
      <c r="E19" s="44"/>
      <c r="F19" s="44"/>
      <c r="G19" s="44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sqref="A1:XFD1048576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6384" width="9.140625" style="20"/>
  </cols>
  <sheetData>
    <row r="1" spans="1:13" ht="15" customHeight="1">
      <c r="A1" s="47">
        <f>J1</f>
        <v>1</v>
      </c>
      <c r="B1" s="48" t="str">
        <f>K1</f>
        <v>fresh</v>
      </c>
      <c r="C1" s="49" t="str">
        <f>L1</f>
        <v>[freʃ]</v>
      </c>
      <c r="D1" s="48" t="str">
        <f>M1</f>
        <v>свіжий</v>
      </c>
      <c r="F1" s="47">
        <f>A1</f>
        <v>1</v>
      </c>
      <c r="G1" s="48" t="str">
        <f>B1</f>
        <v>fresh</v>
      </c>
      <c r="H1" s="49" t="str">
        <f>C1</f>
        <v>[freʃ]</v>
      </c>
      <c r="I1" s="48" t="str">
        <f>D1</f>
        <v>свіжий</v>
      </c>
      <c r="J1" s="20">
        <v>1</v>
      </c>
      <c r="K1" s="50" t="s">
        <v>346</v>
      </c>
      <c r="L1" s="10" t="s">
        <v>347</v>
      </c>
      <c r="M1" s="51" t="s">
        <v>348</v>
      </c>
    </row>
    <row r="2" spans="1:13" ht="15" customHeight="1">
      <c r="A2" s="47">
        <f t="shared" ref="A2:D13" si="0">J2</f>
        <v>2</v>
      </c>
      <c r="B2" s="48" t="str">
        <f t="shared" si="0"/>
        <v>possible</v>
      </c>
      <c r="C2" s="49" t="str">
        <f t="shared" si="0"/>
        <v>[ˈpɔsəbl]</v>
      </c>
      <c r="D2" s="48" t="str">
        <f t="shared" si="0"/>
        <v>можливий</v>
      </c>
      <c r="F2" s="47">
        <f t="shared" ref="F2:I13" si="1">A2</f>
        <v>2</v>
      </c>
      <c r="G2" s="48" t="str">
        <f t="shared" si="1"/>
        <v>possible</v>
      </c>
      <c r="H2" s="49" t="str">
        <f t="shared" si="1"/>
        <v>[ˈpɔsəbl]</v>
      </c>
      <c r="I2" s="48" t="str">
        <f t="shared" si="1"/>
        <v>можливий</v>
      </c>
      <c r="J2" s="20">
        <v>2</v>
      </c>
      <c r="K2" s="50" t="s">
        <v>349</v>
      </c>
      <c r="L2" s="10" t="s">
        <v>350</v>
      </c>
      <c r="M2" s="51" t="s">
        <v>351</v>
      </c>
    </row>
    <row r="3" spans="1:13" ht="15" customHeight="1">
      <c r="A3" s="47">
        <f t="shared" si="0"/>
        <v>3</v>
      </c>
      <c r="B3" s="48" t="str">
        <f t="shared" si="0"/>
        <v>instead</v>
      </c>
      <c r="C3" s="49" t="str">
        <f t="shared" si="0"/>
        <v>[ɪnˈsted]</v>
      </c>
      <c r="D3" s="48" t="str">
        <f t="shared" si="0"/>
        <v>замість</v>
      </c>
      <c r="F3" s="47">
        <f t="shared" si="1"/>
        <v>3</v>
      </c>
      <c r="G3" s="48" t="str">
        <f t="shared" si="1"/>
        <v>instead</v>
      </c>
      <c r="H3" s="49" t="str">
        <f t="shared" si="1"/>
        <v>[ɪnˈsted]</v>
      </c>
      <c r="I3" s="48" t="str">
        <f t="shared" si="1"/>
        <v>замість</v>
      </c>
      <c r="J3" s="20">
        <v>3</v>
      </c>
      <c r="K3" s="50" t="s">
        <v>352</v>
      </c>
      <c r="L3" s="10" t="s">
        <v>353</v>
      </c>
      <c r="M3" s="51" t="s">
        <v>354</v>
      </c>
    </row>
    <row r="4" spans="1:13" ht="15" customHeight="1">
      <c r="A4" s="47">
        <f t="shared" si="0"/>
        <v>4</v>
      </c>
      <c r="B4" s="48" t="str">
        <f t="shared" si="0"/>
        <v>plum</v>
      </c>
      <c r="C4" s="49" t="str">
        <f t="shared" si="0"/>
        <v>[plʌm]</v>
      </c>
      <c r="D4" s="48" t="str">
        <f t="shared" si="0"/>
        <v>слива</v>
      </c>
      <c r="F4" s="47">
        <f t="shared" si="1"/>
        <v>4</v>
      </c>
      <c r="G4" s="48" t="str">
        <f t="shared" si="1"/>
        <v>plum</v>
      </c>
      <c r="H4" s="49" t="str">
        <f t="shared" si="1"/>
        <v>[plʌm]</v>
      </c>
      <c r="I4" s="48" t="str">
        <f t="shared" si="1"/>
        <v>слива</v>
      </c>
      <c r="J4" s="20">
        <v>4</v>
      </c>
      <c r="K4" s="50" t="s">
        <v>355</v>
      </c>
      <c r="L4" s="10" t="s">
        <v>356</v>
      </c>
      <c r="M4" s="51" t="s">
        <v>357</v>
      </c>
    </row>
    <row r="5" spans="1:13" ht="15" customHeight="1">
      <c r="A5" s="47">
        <f t="shared" si="0"/>
        <v>5</v>
      </c>
      <c r="B5" s="48" t="str">
        <f t="shared" si="0"/>
        <v>thirsty</v>
      </c>
      <c r="C5" s="49" t="str">
        <f t="shared" si="0"/>
        <v>[ˈθɜːstɪ]</v>
      </c>
      <c r="D5" s="48" t="str">
        <f t="shared" si="0"/>
        <v>спраглий</v>
      </c>
      <c r="F5" s="47">
        <f t="shared" si="1"/>
        <v>5</v>
      </c>
      <c r="G5" s="48" t="str">
        <f t="shared" si="1"/>
        <v>thirsty</v>
      </c>
      <c r="H5" s="49" t="str">
        <f t="shared" si="1"/>
        <v>[ˈθɜːstɪ]</v>
      </c>
      <c r="I5" s="48" t="str">
        <f t="shared" si="1"/>
        <v>спраглий</v>
      </c>
      <c r="J5" s="20">
        <v>5</v>
      </c>
      <c r="K5" s="50" t="s">
        <v>272</v>
      </c>
      <c r="L5" s="10" t="s">
        <v>358</v>
      </c>
      <c r="M5" s="51" t="s">
        <v>287</v>
      </c>
    </row>
    <row r="6" spans="1:13" ht="15" customHeight="1">
      <c r="A6" s="47">
        <f t="shared" si="0"/>
        <v>6</v>
      </c>
      <c r="B6" s="48" t="str">
        <f t="shared" si="0"/>
        <v>fizzy</v>
      </c>
      <c r="C6" s="49" t="str">
        <f t="shared" si="0"/>
        <v>[ˈfɪzɪ]</v>
      </c>
      <c r="D6" s="48" t="str">
        <f t="shared" si="0"/>
        <v>газований</v>
      </c>
      <c r="F6" s="47">
        <f t="shared" si="1"/>
        <v>6</v>
      </c>
      <c r="G6" s="48" t="str">
        <f t="shared" si="1"/>
        <v>fizzy</v>
      </c>
      <c r="H6" s="49" t="str">
        <f t="shared" si="1"/>
        <v>[ˈfɪzɪ]</v>
      </c>
      <c r="I6" s="48" t="str">
        <f t="shared" si="1"/>
        <v>газований</v>
      </c>
      <c r="J6" s="20">
        <v>6</v>
      </c>
      <c r="K6" s="50" t="s">
        <v>359</v>
      </c>
      <c r="L6" s="10" t="s">
        <v>360</v>
      </c>
      <c r="M6" s="51" t="s">
        <v>361</v>
      </c>
    </row>
    <row r="7" spans="1:13" ht="15" customHeight="1">
      <c r="A7" s="47">
        <f t="shared" si="0"/>
        <v>7</v>
      </c>
      <c r="B7" s="48" t="str">
        <f t="shared" si="0"/>
        <v>local</v>
      </c>
      <c r="C7" s="49" t="str">
        <f t="shared" si="0"/>
        <v>[ˈləuk(ə)l]</v>
      </c>
      <c r="D7" s="48" t="str">
        <f t="shared" si="0"/>
        <v>місцевий</v>
      </c>
      <c r="F7" s="47">
        <f t="shared" si="1"/>
        <v>7</v>
      </c>
      <c r="G7" s="48" t="str">
        <f t="shared" si="1"/>
        <v>local</v>
      </c>
      <c r="H7" s="49" t="str">
        <f t="shared" si="1"/>
        <v>[ˈləuk(ə)l]</v>
      </c>
      <c r="I7" s="48" t="str">
        <f t="shared" si="1"/>
        <v>місцевий</v>
      </c>
      <c r="J7" s="20">
        <v>7</v>
      </c>
      <c r="K7" s="50" t="s">
        <v>362</v>
      </c>
      <c r="L7" s="10" t="s">
        <v>363</v>
      </c>
      <c r="M7" s="51" t="s">
        <v>364</v>
      </c>
    </row>
    <row r="8" spans="1:13" ht="15" customHeight="1">
      <c r="A8" s="47">
        <f t="shared" si="0"/>
        <v>8</v>
      </c>
      <c r="B8" s="48" t="str">
        <f t="shared" si="0"/>
        <v>produced</v>
      </c>
      <c r="C8" s="49" t="str">
        <f t="shared" si="0"/>
        <v>[ˈprɔdjuːs]</v>
      </c>
      <c r="D8" s="48" t="str">
        <f t="shared" si="0"/>
        <v>виготовляти</v>
      </c>
      <c r="F8" s="47">
        <f t="shared" si="1"/>
        <v>8</v>
      </c>
      <c r="G8" s="48" t="str">
        <f t="shared" si="1"/>
        <v>produced</v>
      </c>
      <c r="H8" s="49" t="str">
        <f t="shared" si="1"/>
        <v>[ˈprɔdjuːs]</v>
      </c>
      <c r="I8" s="48" t="str">
        <f t="shared" si="1"/>
        <v>виготовляти</v>
      </c>
      <c r="J8" s="20">
        <v>8</v>
      </c>
      <c r="K8" s="50" t="s">
        <v>365</v>
      </c>
      <c r="L8" s="10" t="s">
        <v>366</v>
      </c>
      <c r="M8" s="51" t="s">
        <v>367</v>
      </c>
    </row>
    <row r="9" spans="1:13" ht="15" customHeight="1">
      <c r="A9" s="47">
        <f t="shared" si="0"/>
        <v>9</v>
      </c>
      <c r="B9" s="48" t="str">
        <f t="shared" si="0"/>
        <v>chemicals</v>
      </c>
      <c r="C9" s="49" t="str">
        <f t="shared" si="0"/>
        <v>[ˈkemɪk(ə)lz]</v>
      </c>
      <c r="D9" s="48" t="str">
        <f t="shared" si="0"/>
        <v>хімікати</v>
      </c>
      <c r="F9" s="47">
        <f t="shared" si="1"/>
        <v>9</v>
      </c>
      <c r="G9" s="48" t="str">
        <f t="shared" si="1"/>
        <v>chemicals</v>
      </c>
      <c r="H9" s="49" t="str">
        <f t="shared" si="1"/>
        <v>[ˈkemɪk(ə)lz]</v>
      </c>
      <c r="I9" s="48" t="str">
        <f t="shared" si="1"/>
        <v>хімікати</v>
      </c>
      <c r="J9" s="20">
        <v>9</v>
      </c>
      <c r="K9" s="50" t="s">
        <v>368</v>
      </c>
      <c r="L9" s="10" t="s">
        <v>369</v>
      </c>
      <c r="M9" s="51" t="s">
        <v>370</v>
      </c>
    </row>
    <row r="10" spans="1:13" ht="15" customHeight="1">
      <c r="A10" s="47">
        <f t="shared" si="0"/>
        <v>10</v>
      </c>
      <c r="B10" s="48" t="str">
        <f t="shared" si="0"/>
        <v>olive</v>
      </c>
      <c r="C10" s="49" t="str">
        <f t="shared" si="0"/>
        <v>[ˈɔlɪv]</v>
      </c>
      <c r="D10" s="48" t="str">
        <f t="shared" si="0"/>
        <v>маслина, оливка</v>
      </c>
      <c r="F10" s="47">
        <f t="shared" si="1"/>
        <v>10</v>
      </c>
      <c r="G10" s="48" t="str">
        <f t="shared" si="1"/>
        <v>olive</v>
      </c>
      <c r="H10" s="49" t="str">
        <f t="shared" si="1"/>
        <v>[ˈɔlɪv]</v>
      </c>
      <c r="I10" s="48" t="str">
        <f t="shared" si="1"/>
        <v>маслина, оливка</v>
      </c>
      <c r="J10" s="20">
        <v>10</v>
      </c>
      <c r="K10" s="50" t="s">
        <v>371</v>
      </c>
      <c r="L10" s="10" t="s">
        <v>372</v>
      </c>
      <c r="M10" s="10" t="s">
        <v>373</v>
      </c>
    </row>
    <row r="11" spans="1:13" ht="15" customHeight="1">
      <c r="A11" s="47">
        <f t="shared" si="0"/>
        <v>11</v>
      </c>
      <c r="B11" s="48" t="str">
        <f>K11</f>
        <v xml:space="preserve">yoghurt </v>
      </c>
      <c r="C11" s="49" t="str">
        <f t="shared" si="0"/>
        <v>[ˈjɒgət]</v>
      </c>
      <c r="D11" s="48" t="str">
        <f t="shared" si="0"/>
        <v>йогурт</v>
      </c>
      <c r="F11" s="47">
        <f t="shared" si="1"/>
        <v>11</v>
      </c>
      <c r="G11" s="48" t="str">
        <f t="shared" si="1"/>
        <v xml:space="preserve">yoghurt </v>
      </c>
      <c r="H11" s="49" t="str">
        <f t="shared" si="1"/>
        <v>[ˈjɒgət]</v>
      </c>
      <c r="I11" s="48" t="str">
        <f t="shared" si="1"/>
        <v>йогурт</v>
      </c>
      <c r="J11" s="20">
        <v>11</v>
      </c>
      <c r="K11" s="50" t="s">
        <v>374</v>
      </c>
      <c r="L11" s="10" t="s">
        <v>375</v>
      </c>
      <c r="M11" s="51" t="s">
        <v>376</v>
      </c>
    </row>
    <row r="12" spans="1:13" ht="15" customHeight="1">
      <c r="A12" s="47">
        <f t="shared" si="0"/>
        <v>12</v>
      </c>
      <c r="B12" s="48" t="str">
        <f>K12</f>
        <v>broccoli</v>
      </c>
      <c r="C12" s="49" t="str">
        <f t="shared" si="0"/>
        <v>[ˈbrɔkəlɪ]</v>
      </c>
      <c r="D12" s="48" t="str">
        <f t="shared" si="0"/>
        <v>броколі</v>
      </c>
      <c r="F12" s="47">
        <f t="shared" si="1"/>
        <v>12</v>
      </c>
      <c r="G12" s="48" t="str">
        <f t="shared" si="1"/>
        <v>broccoli</v>
      </c>
      <c r="H12" s="49" t="str">
        <f t="shared" si="1"/>
        <v>[ˈbrɔkəlɪ]</v>
      </c>
      <c r="I12" s="48" t="str">
        <f t="shared" si="1"/>
        <v>броколі</v>
      </c>
      <c r="J12" s="20">
        <v>12</v>
      </c>
      <c r="K12" s="50" t="s">
        <v>377</v>
      </c>
      <c r="L12" s="10" t="s">
        <v>378</v>
      </c>
      <c r="M12" s="51" t="s">
        <v>379</v>
      </c>
    </row>
    <row r="13" spans="1:13" ht="15" customHeight="1">
      <c r="A13" s="47">
        <f t="shared" si="0"/>
        <v>13</v>
      </c>
      <c r="B13" s="48" t="str">
        <f>K13</f>
        <v>organic</v>
      </c>
      <c r="C13" s="49" t="str">
        <f t="shared" si="0"/>
        <v>[ɔːˈgænɪk]</v>
      </c>
      <c r="D13" s="48" t="str">
        <f t="shared" si="0"/>
        <v>органічний</v>
      </c>
      <c r="F13" s="47">
        <f t="shared" si="1"/>
        <v>13</v>
      </c>
      <c r="G13" s="48" t="str">
        <f t="shared" si="1"/>
        <v>organic</v>
      </c>
      <c r="H13" s="49" t="str">
        <f t="shared" si="1"/>
        <v>[ɔːˈgænɪk]</v>
      </c>
      <c r="I13" s="48" t="str">
        <f t="shared" si="1"/>
        <v>органічний</v>
      </c>
      <c r="J13" s="20">
        <v>13</v>
      </c>
      <c r="K13" s="50" t="s">
        <v>380</v>
      </c>
      <c r="L13" s="10" t="s">
        <v>381</v>
      </c>
      <c r="M13" s="51" t="s">
        <v>382</v>
      </c>
    </row>
    <row r="14" spans="1:13" ht="15" customHeight="1"/>
    <row r="15" spans="1:13" ht="15" customHeight="1">
      <c r="A15" s="47">
        <v>1</v>
      </c>
      <c r="B15" s="48" t="str">
        <f>B1</f>
        <v>fresh</v>
      </c>
      <c r="C15" s="49" t="str">
        <f>C1</f>
        <v>[freʃ]</v>
      </c>
      <c r="D15" s="48" t="str">
        <f>D1</f>
        <v>свіжий</v>
      </c>
      <c r="F15" s="47">
        <v>1</v>
      </c>
      <c r="G15" s="48" t="str">
        <f>B15</f>
        <v>fresh</v>
      </c>
      <c r="H15" s="49" t="str">
        <f>C15</f>
        <v>[freʃ]</v>
      </c>
      <c r="I15" s="48" t="str">
        <f>D15</f>
        <v>свіжий</v>
      </c>
      <c r="J15" s="50"/>
    </row>
    <row r="16" spans="1:13" ht="15" customHeight="1">
      <c r="A16" s="47">
        <v>2</v>
      </c>
      <c r="B16" s="48" t="str">
        <f t="shared" ref="B16:D27" si="2">B2</f>
        <v>possible</v>
      </c>
      <c r="C16" s="49" t="str">
        <f t="shared" si="2"/>
        <v>[ˈpɔsəbl]</v>
      </c>
      <c r="D16" s="48" t="str">
        <f t="shared" si="2"/>
        <v>можливий</v>
      </c>
      <c r="F16" s="47">
        <v>2</v>
      </c>
      <c r="G16" s="48" t="str">
        <f t="shared" ref="G16:I27" si="3">B16</f>
        <v>possible</v>
      </c>
      <c r="H16" s="49" t="str">
        <f t="shared" si="3"/>
        <v>[ˈpɔsəbl]</v>
      </c>
      <c r="I16" s="48" t="str">
        <f t="shared" si="3"/>
        <v>можливий</v>
      </c>
    </row>
    <row r="17" spans="1:10" ht="15.75">
      <c r="A17" s="47">
        <v>3</v>
      </c>
      <c r="B17" s="48" t="str">
        <f t="shared" si="2"/>
        <v>instead</v>
      </c>
      <c r="C17" s="49" t="str">
        <f t="shared" si="2"/>
        <v>[ɪnˈsted]</v>
      </c>
      <c r="D17" s="48" t="str">
        <f t="shared" si="2"/>
        <v>замість</v>
      </c>
      <c r="F17" s="47">
        <v>3</v>
      </c>
      <c r="G17" s="48" t="str">
        <f t="shared" si="3"/>
        <v>instead</v>
      </c>
      <c r="H17" s="49" t="str">
        <f t="shared" si="3"/>
        <v>[ɪnˈsted]</v>
      </c>
      <c r="I17" s="48" t="str">
        <f t="shared" si="3"/>
        <v>замість</v>
      </c>
      <c r="J17" s="50"/>
    </row>
    <row r="18" spans="1:10" ht="15.75">
      <c r="A18" s="47">
        <v>4</v>
      </c>
      <c r="B18" s="48" t="str">
        <f t="shared" si="2"/>
        <v>plum</v>
      </c>
      <c r="C18" s="49" t="str">
        <f t="shared" si="2"/>
        <v>[plʌm]</v>
      </c>
      <c r="D18" s="48" t="str">
        <f t="shared" si="2"/>
        <v>слива</v>
      </c>
      <c r="F18" s="47">
        <v>4</v>
      </c>
      <c r="G18" s="48" t="str">
        <f t="shared" si="3"/>
        <v>plum</v>
      </c>
      <c r="H18" s="49" t="str">
        <f t="shared" si="3"/>
        <v>[plʌm]</v>
      </c>
      <c r="I18" s="48" t="str">
        <f t="shared" si="3"/>
        <v>слива</v>
      </c>
      <c r="J18" s="50"/>
    </row>
    <row r="19" spans="1:10" ht="15.75">
      <c r="A19" s="47">
        <v>5</v>
      </c>
      <c r="B19" s="48" t="str">
        <f t="shared" si="2"/>
        <v>thirsty</v>
      </c>
      <c r="C19" s="49" t="str">
        <f t="shared" si="2"/>
        <v>[ˈθɜːstɪ]</v>
      </c>
      <c r="D19" s="48" t="str">
        <f t="shared" si="2"/>
        <v>спраглий</v>
      </c>
      <c r="F19" s="47">
        <v>5</v>
      </c>
      <c r="G19" s="48" t="str">
        <f t="shared" si="3"/>
        <v>thirsty</v>
      </c>
      <c r="H19" s="49" t="str">
        <f t="shared" si="3"/>
        <v>[ˈθɜːstɪ]</v>
      </c>
      <c r="I19" s="48" t="str">
        <f t="shared" si="3"/>
        <v>спраглий</v>
      </c>
    </row>
    <row r="20" spans="1:10" ht="15.75">
      <c r="A20" s="47">
        <v>6</v>
      </c>
      <c r="B20" s="48" t="str">
        <f t="shared" si="2"/>
        <v>fizzy</v>
      </c>
      <c r="C20" s="49" t="str">
        <f t="shared" si="2"/>
        <v>[ˈfɪzɪ]</v>
      </c>
      <c r="D20" s="48" t="str">
        <f t="shared" si="2"/>
        <v>газований</v>
      </c>
      <c r="F20" s="47">
        <v>6</v>
      </c>
      <c r="G20" s="48" t="str">
        <f t="shared" si="3"/>
        <v>fizzy</v>
      </c>
      <c r="H20" s="49" t="str">
        <f t="shared" si="3"/>
        <v>[ˈfɪzɪ]</v>
      </c>
      <c r="I20" s="48" t="str">
        <f t="shared" si="3"/>
        <v>газований</v>
      </c>
    </row>
    <row r="21" spans="1:10" ht="15.75">
      <c r="A21" s="47">
        <v>7</v>
      </c>
      <c r="B21" s="48" t="str">
        <f t="shared" si="2"/>
        <v>local</v>
      </c>
      <c r="C21" s="49" t="str">
        <f t="shared" si="2"/>
        <v>[ˈləuk(ə)l]</v>
      </c>
      <c r="D21" s="48" t="str">
        <f t="shared" si="2"/>
        <v>місцевий</v>
      </c>
      <c r="F21" s="47">
        <v>7</v>
      </c>
      <c r="G21" s="48" t="str">
        <f t="shared" si="3"/>
        <v>local</v>
      </c>
      <c r="H21" s="49" t="str">
        <f t="shared" si="3"/>
        <v>[ˈləuk(ə)l]</v>
      </c>
      <c r="I21" s="48" t="str">
        <f t="shared" si="3"/>
        <v>місцевий</v>
      </c>
    </row>
    <row r="22" spans="1:10" ht="15.75">
      <c r="A22" s="47">
        <v>8</v>
      </c>
      <c r="B22" s="48" t="str">
        <f t="shared" si="2"/>
        <v>produced</v>
      </c>
      <c r="C22" s="49" t="str">
        <f t="shared" si="2"/>
        <v>[ˈprɔdjuːs]</v>
      </c>
      <c r="D22" s="48" t="str">
        <f t="shared" si="2"/>
        <v>виготовляти</v>
      </c>
      <c r="F22" s="47">
        <v>8</v>
      </c>
      <c r="G22" s="48" t="str">
        <f t="shared" si="3"/>
        <v>produced</v>
      </c>
      <c r="H22" s="49" t="str">
        <f t="shared" si="3"/>
        <v>[ˈprɔdjuːs]</v>
      </c>
      <c r="I22" s="48" t="str">
        <f t="shared" si="3"/>
        <v>виготовляти</v>
      </c>
    </row>
    <row r="23" spans="1:10" ht="15.75">
      <c r="A23" s="47">
        <v>9</v>
      </c>
      <c r="B23" s="48" t="str">
        <f t="shared" si="2"/>
        <v>chemicals</v>
      </c>
      <c r="C23" s="49" t="str">
        <f t="shared" si="2"/>
        <v>[ˈkemɪk(ə)lz]</v>
      </c>
      <c r="D23" s="48" t="str">
        <f t="shared" si="2"/>
        <v>хімікати</v>
      </c>
      <c r="F23" s="47">
        <v>9</v>
      </c>
      <c r="G23" s="48" t="str">
        <f t="shared" si="3"/>
        <v>chemicals</v>
      </c>
      <c r="H23" s="49" t="str">
        <f t="shared" si="3"/>
        <v>[ˈkemɪk(ə)lz]</v>
      </c>
      <c r="I23" s="48" t="str">
        <f t="shared" si="3"/>
        <v>хімікати</v>
      </c>
    </row>
    <row r="24" spans="1:10" ht="15.75">
      <c r="A24" s="47">
        <v>10</v>
      </c>
      <c r="B24" s="48" t="str">
        <f t="shared" si="2"/>
        <v>olive</v>
      </c>
      <c r="C24" s="49" t="str">
        <f t="shared" si="2"/>
        <v>[ˈɔlɪv]</v>
      </c>
      <c r="D24" s="48" t="str">
        <f t="shared" si="2"/>
        <v>маслина, оливка</v>
      </c>
      <c r="F24" s="47">
        <v>10</v>
      </c>
      <c r="G24" s="48" t="str">
        <f t="shared" si="3"/>
        <v>olive</v>
      </c>
      <c r="H24" s="49" t="str">
        <f t="shared" si="3"/>
        <v>[ˈɔlɪv]</v>
      </c>
      <c r="I24" s="48" t="str">
        <f t="shared" si="3"/>
        <v>маслина, оливка</v>
      </c>
    </row>
    <row r="25" spans="1:10" ht="15.75">
      <c r="A25" s="47">
        <v>11</v>
      </c>
      <c r="B25" s="48" t="str">
        <f t="shared" si="2"/>
        <v xml:space="preserve">yoghurt </v>
      </c>
      <c r="C25" s="49" t="str">
        <f t="shared" si="2"/>
        <v>[ˈjɒgət]</v>
      </c>
      <c r="D25" s="48" t="str">
        <f t="shared" si="2"/>
        <v>йогурт</v>
      </c>
      <c r="F25" s="47">
        <v>11</v>
      </c>
      <c r="G25" s="48" t="str">
        <f t="shared" si="3"/>
        <v xml:space="preserve">yoghurt </v>
      </c>
      <c r="H25" s="49" t="str">
        <f t="shared" si="3"/>
        <v>[ˈjɒgət]</v>
      </c>
      <c r="I25" s="48" t="str">
        <f t="shared" si="3"/>
        <v>йогурт</v>
      </c>
    </row>
    <row r="26" spans="1:10" ht="15.75">
      <c r="A26" s="47">
        <v>12</v>
      </c>
      <c r="B26" s="48" t="str">
        <f t="shared" si="2"/>
        <v>broccoli</v>
      </c>
      <c r="C26" s="49" t="str">
        <f t="shared" si="2"/>
        <v>[ˈbrɔkəlɪ]</v>
      </c>
      <c r="D26" s="48" t="str">
        <f t="shared" si="2"/>
        <v>броколі</v>
      </c>
      <c r="F26" s="47">
        <v>12</v>
      </c>
      <c r="G26" s="48" t="str">
        <f t="shared" si="3"/>
        <v>broccoli</v>
      </c>
      <c r="H26" s="49" t="str">
        <f t="shared" si="3"/>
        <v>[ˈbrɔkəlɪ]</v>
      </c>
      <c r="I26" s="48" t="str">
        <f t="shared" si="3"/>
        <v>броколі</v>
      </c>
    </row>
    <row r="27" spans="1:10" ht="15.75">
      <c r="A27" s="47">
        <v>13</v>
      </c>
      <c r="B27" s="48" t="str">
        <f t="shared" si="2"/>
        <v>organic</v>
      </c>
      <c r="C27" s="49" t="str">
        <f t="shared" si="2"/>
        <v>[ɔːˈgænɪk]</v>
      </c>
      <c r="D27" s="48" t="str">
        <f t="shared" si="2"/>
        <v>органічний</v>
      </c>
      <c r="F27" s="47">
        <v>13</v>
      </c>
      <c r="G27" s="48" t="str">
        <f t="shared" si="3"/>
        <v>organic</v>
      </c>
      <c r="H27" s="49" t="str">
        <f t="shared" si="3"/>
        <v>[ɔːˈgænɪk]</v>
      </c>
      <c r="I27" s="48" t="str">
        <f t="shared" si="3"/>
        <v>органічний</v>
      </c>
    </row>
    <row r="28" spans="1:10" ht="15"/>
    <row r="29" spans="1:10" ht="15.75">
      <c r="A29" s="47">
        <v>1</v>
      </c>
      <c r="B29" s="48" t="str">
        <f>B15</f>
        <v>fresh</v>
      </c>
      <c r="C29" s="49" t="str">
        <f>C15</f>
        <v>[freʃ]</v>
      </c>
      <c r="D29" s="48" t="str">
        <f>D15</f>
        <v>свіжий</v>
      </c>
      <c r="F29" s="47">
        <v>1</v>
      </c>
      <c r="G29" s="48" t="str">
        <f>B29</f>
        <v>fresh</v>
      </c>
      <c r="H29" s="49" t="str">
        <f>C29</f>
        <v>[freʃ]</v>
      </c>
      <c r="I29" s="48" t="str">
        <f>D29</f>
        <v>свіжий</v>
      </c>
    </row>
    <row r="30" spans="1:10" ht="15.75">
      <c r="A30" s="47">
        <v>2</v>
      </c>
      <c r="B30" s="48" t="str">
        <f t="shared" ref="B30:D41" si="4">B16</f>
        <v>possible</v>
      </c>
      <c r="C30" s="49" t="str">
        <f t="shared" si="4"/>
        <v>[ˈpɔsəbl]</v>
      </c>
      <c r="D30" s="48" t="str">
        <f t="shared" si="4"/>
        <v>можливий</v>
      </c>
      <c r="F30" s="47">
        <v>2</v>
      </c>
      <c r="G30" s="48" t="str">
        <f t="shared" ref="G30:I41" si="5">B30</f>
        <v>possible</v>
      </c>
      <c r="H30" s="49" t="str">
        <f t="shared" si="5"/>
        <v>[ˈpɔsəbl]</v>
      </c>
      <c r="I30" s="48" t="str">
        <f t="shared" si="5"/>
        <v>можливий</v>
      </c>
    </row>
    <row r="31" spans="1:10" ht="15.75">
      <c r="A31" s="47">
        <v>3</v>
      </c>
      <c r="B31" s="48" t="str">
        <f t="shared" si="4"/>
        <v>instead</v>
      </c>
      <c r="C31" s="49" t="str">
        <f t="shared" si="4"/>
        <v>[ɪnˈsted]</v>
      </c>
      <c r="D31" s="48" t="str">
        <f t="shared" si="4"/>
        <v>замість</v>
      </c>
      <c r="F31" s="47">
        <v>3</v>
      </c>
      <c r="G31" s="48" t="str">
        <f t="shared" si="5"/>
        <v>instead</v>
      </c>
      <c r="H31" s="49" t="str">
        <f t="shared" si="5"/>
        <v>[ɪnˈsted]</v>
      </c>
      <c r="I31" s="48" t="str">
        <f t="shared" si="5"/>
        <v>замість</v>
      </c>
    </row>
    <row r="32" spans="1:10" ht="15.75">
      <c r="A32" s="47">
        <v>4</v>
      </c>
      <c r="B32" s="48" t="str">
        <f t="shared" si="4"/>
        <v>plum</v>
      </c>
      <c r="C32" s="49" t="str">
        <f t="shared" si="4"/>
        <v>[plʌm]</v>
      </c>
      <c r="D32" s="48" t="str">
        <f t="shared" si="4"/>
        <v>слива</v>
      </c>
      <c r="F32" s="47">
        <v>4</v>
      </c>
      <c r="G32" s="48" t="str">
        <f t="shared" si="5"/>
        <v>plum</v>
      </c>
      <c r="H32" s="49" t="str">
        <f t="shared" si="5"/>
        <v>[plʌm]</v>
      </c>
      <c r="I32" s="48" t="str">
        <f t="shared" si="5"/>
        <v>слива</v>
      </c>
    </row>
    <row r="33" spans="1:9" ht="15.75">
      <c r="A33" s="47">
        <v>5</v>
      </c>
      <c r="B33" s="48" t="str">
        <f t="shared" si="4"/>
        <v>thirsty</v>
      </c>
      <c r="C33" s="49" t="str">
        <f t="shared" si="4"/>
        <v>[ˈθɜːstɪ]</v>
      </c>
      <c r="D33" s="48" t="str">
        <f t="shared" si="4"/>
        <v>спраглий</v>
      </c>
      <c r="F33" s="47">
        <v>5</v>
      </c>
      <c r="G33" s="48" t="str">
        <f t="shared" si="5"/>
        <v>thirsty</v>
      </c>
      <c r="H33" s="49" t="str">
        <f t="shared" si="5"/>
        <v>[ˈθɜːstɪ]</v>
      </c>
      <c r="I33" s="48" t="str">
        <f t="shared" si="5"/>
        <v>спраглий</v>
      </c>
    </row>
    <row r="34" spans="1:9" ht="15.75">
      <c r="A34" s="47">
        <v>6</v>
      </c>
      <c r="B34" s="48" t="str">
        <f t="shared" si="4"/>
        <v>fizzy</v>
      </c>
      <c r="C34" s="49" t="str">
        <f t="shared" si="4"/>
        <v>[ˈfɪzɪ]</v>
      </c>
      <c r="D34" s="48" t="str">
        <f t="shared" si="4"/>
        <v>газований</v>
      </c>
      <c r="F34" s="47">
        <v>6</v>
      </c>
      <c r="G34" s="48" t="str">
        <f t="shared" si="5"/>
        <v>fizzy</v>
      </c>
      <c r="H34" s="49" t="str">
        <f t="shared" si="5"/>
        <v>[ˈfɪzɪ]</v>
      </c>
      <c r="I34" s="48" t="str">
        <f t="shared" si="5"/>
        <v>газований</v>
      </c>
    </row>
    <row r="35" spans="1:9" ht="15.75">
      <c r="A35" s="47">
        <v>7</v>
      </c>
      <c r="B35" s="48" t="str">
        <f t="shared" si="4"/>
        <v>local</v>
      </c>
      <c r="C35" s="49" t="str">
        <f t="shared" si="4"/>
        <v>[ˈləuk(ə)l]</v>
      </c>
      <c r="D35" s="48" t="str">
        <f t="shared" si="4"/>
        <v>місцевий</v>
      </c>
      <c r="F35" s="47">
        <v>7</v>
      </c>
      <c r="G35" s="48" t="str">
        <f t="shared" si="5"/>
        <v>local</v>
      </c>
      <c r="H35" s="49" t="str">
        <f t="shared" si="5"/>
        <v>[ˈləuk(ə)l]</v>
      </c>
      <c r="I35" s="48" t="str">
        <f t="shared" si="5"/>
        <v>місцевий</v>
      </c>
    </row>
    <row r="36" spans="1:9" ht="15.75">
      <c r="A36" s="47">
        <v>8</v>
      </c>
      <c r="B36" s="48" t="str">
        <f t="shared" si="4"/>
        <v>produced</v>
      </c>
      <c r="C36" s="49" t="str">
        <f t="shared" si="4"/>
        <v>[ˈprɔdjuːs]</v>
      </c>
      <c r="D36" s="48" t="str">
        <f t="shared" si="4"/>
        <v>виготовляти</v>
      </c>
      <c r="F36" s="47">
        <v>8</v>
      </c>
      <c r="G36" s="48" t="str">
        <f t="shared" si="5"/>
        <v>produced</v>
      </c>
      <c r="H36" s="49" t="str">
        <f t="shared" si="5"/>
        <v>[ˈprɔdjuːs]</v>
      </c>
      <c r="I36" s="48" t="str">
        <f t="shared" si="5"/>
        <v>виготовляти</v>
      </c>
    </row>
    <row r="37" spans="1:9" ht="15.75">
      <c r="A37" s="47">
        <v>9</v>
      </c>
      <c r="B37" s="48" t="str">
        <f t="shared" si="4"/>
        <v>chemicals</v>
      </c>
      <c r="C37" s="49" t="str">
        <f t="shared" si="4"/>
        <v>[ˈkemɪk(ə)lz]</v>
      </c>
      <c r="D37" s="48" t="str">
        <f t="shared" si="4"/>
        <v>хімікати</v>
      </c>
      <c r="F37" s="47">
        <v>9</v>
      </c>
      <c r="G37" s="48" t="str">
        <f t="shared" si="5"/>
        <v>chemicals</v>
      </c>
      <c r="H37" s="49" t="str">
        <f t="shared" si="5"/>
        <v>[ˈkemɪk(ə)lz]</v>
      </c>
      <c r="I37" s="48" t="str">
        <f t="shared" si="5"/>
        <v>хімікати</v>
      </c>
    </row>
    <row r="38" spans="1:9" ht="15.75">
      <c r="A38" s="47">
        <v>10</v>
      </c>
      <c r="B38" s="48" t="str">
        <f t="shared" si="4"/>
        <v>olive</v>
      </c>
      <c r="C38" s="49" t="str">
        <f t="shared" si="4"/>
        <v>[ˈɔlɪv]</v>
      </c>
      <c r="D38" s="48" t="str">
        <f t="shared" si="4"/>
        <v>маслина, оливка</v>
      </c>
      <c r="F38" s="47">
        <v>10</v>
      </c>
      <c r="G38" s="48" t="str">
        <f t="shared" si="5"/>
        <v>olive</v>
      </c>
      <c r="H38" s="49" t="str">
        <f t="shared" si="5"/>
        <v>[ˈɔlɪv]</v>
      </c>
      <c r="I38" s="48" t="str">
        <f t="shared" si="5"/>
        <v>маслина, оливка</v>
      </c>
    </row>
    <row r="39" spans="1:9" ht="15.75">
      <c r="A39" s="47">
        <v>11</v>
      </c>
      <c r="B39" s="48" t="str">
        <f t="shared" si="4"/>
        <v xml:space="preserve">yoghurt </v>
      </c>
      <c r="C39" s="49" t="str">
        <f t="shared" si="4"/>
        <v>[ˈjɒgət]</v>
      </c>
      <c r="D39" s="48" t="str">
        <f t="shared" si="4"/>
        <v>йогурт</v>
      </c>
      <c r="F39" s="47">
        <v>11</v>
      </c>
      <c r="G39" s="48" t="str">
        <f t="shared" si="5"/>
        <v xml:space="preserve">yoghurt </v>
      </c>
      <c r="H39" s="49" t="str">
        <f t="shared" si="5"/>
        <v>[ˈjɒgət]</v>
      </c>
      <c r="I39" s="48" t="str">
        <f t="shared" si="5"/>
        <v>йогурт</v>
      </c>
    </row>
    <row r="40" spans="1:9" ht="15.75">
      <c r="A40" s="47">
        <v>12</v>
      </c>
      <c r="B40" s="48" t="str">
        <f t="shared" si="4"/>
        <v>broccoli</v>
      </c>
      <c r="C40" s="49" t="str">
        <f t="shared" si="4"/>
        <v>[ˈbrɔkəlɪ]</v>
      </c>
      <c r="D40" s="48" t="str">
        <f t="shared" si="4"/>
        <v>броколі</v>
      </c>
      <c r="F40" s="47">
        <v>12</v>
      </c>
      <c r="G40" s="48" t="str">
        <f t="shared" si="5"/>
        <v>broccoli</v>
      </c>
      <c r="H40" s="49" t="str">
        <f t="shared" si="5"/>
        <v>[ˈbrɔkəlɪ]</v>
      </c>
      <c r="I40" s="48" t="str">
        <f t="shared" si="5"/>
        <v>броколі</v>
      </c>
    </row>
    <row r="41" spans="1:9" ht="15.75">
      <c r="A41" s="47">
        <v>13</v>
      </c>
      <c r="B41" s="48" t="str">
        <f t="shared" si="4"/>
        <v>organic</v>
      </c>
      <c r="C41" s="49" t="str">
        <f t="shared" si="4"/>
        <v>[ɔːˈgænɪk]</v>
      </c>
      <c r="D41" s="48" t="str">
        <f t="shared" si="4"/>
        <v>органічний</v>
      </c>
      <c r="F41" s="47">
        <v>13</v>
      </c>
      <c r="G41" s="48" t="str">
        <f t="shared" si="5"/>
        <v>organic</v>
      </c>
      <c r="H41" s="49" t="str">
        <f t="shared" si="5"/>
        <v>[ɔːˈgænɪk]</v>
      </c>
      <c r="I41" s="48" t="str">
        <f t="shared" si="5"/>
        <v>органічний</v>
      </c>
    </row>
    <row r="42" spans="1:9" ht="15"/>
    <row r="43" spans="1:9" ht="15.75">
      <c r="A43" s="47">
        <v>1</v>
      </c>
      <c r="B43" s="48" t="str">
        <f>B29</f>
        <v>fresh</v>
      </c>
      <c r="C43" s="49" t="str">
        <f>C29</f>
        <v>[freʃ]</v>
      </c>
      <c r="D43" s="48" t="str">
        <f>D29</f>
        <v>свіжий</v>
      </c>
      <c r="F43" s="47">
        <v>1</v>
      </c>
      <c r="G43" s="48" t="str">
        <f>B43</f>
        <v>fresh</v>
      </c>
      <c r="H43" s="49" t="str">
        <f>C43</f>
        <v>[freʃ]</v>
      </c>
      <c r="I43" s="48" t="str">
        <f>D43</f>
        <v>свіжий</v>
      </c>
    </row>
    <row r="44" spans="1:9" ht="15.75">
      <c r="A44" s="47">
        <v>2</v>
      </c>
      <c r="B44" s="48" t="str">
        <f t="shared" ref="B44:D55" si="6">B30</f>
        <v>possible</v>
      </c>
      <c r="C44" s="49" t="str">
        <f t="shared" si="6"/>
        <v>[ˈpɔsəbl]</v>
      </c>
      <c r="D44" s="48" t="str">
        <f t="shared" si="6"/>
        <v>можливий</v>
      </c>
      <c r="F44" s="47">
        <v>2</v>
      </c>
      <c r="G44" s="48" t="str">
        <f t="shared" ref="G44:I55" si="7">B44</f>
        <v>possible</v>
      </c>
      <c r="H44" s="49" t="str">
        <f t="shared" si="7"/>
        <v>[ˈpɔsəbl]</v>
      </c>
      <c r="I44" s="48" t="str">
        <f t="shared" si="7"/>
        <v>можливий</v>
      </c>
    </row>
    <row r="45" spans="1:9" ht="15.75">
      <c r="A45" s="47">
        <v>3</v>
      </c>
      <c r="B45" s="48" t="str">
        <f t="shared" si="6"/>
        <v>instead</v>
      </c>
      <c r="C45" s="49" t="str">
        <f t="shared" si="6"/>
        <v>[ɪnˈsted]</v>
      </c>
      <c r="D45" s="48" t="str">
        <f t="shared" si="6"/>
        <v>замість</v>
      </c>
      <c r="F45" s="47">
        <v>3</v>
      </c>
      <c r="G45" s="48" t="str">
        <f t="shared" si="7"/>
        <v>instead</v>
      </c>
      <c r="H45" s="49" t="str">
        <f t="shared" si="7"/>
        <v>[ɪnˈsted]</v>
      </c>
      <c r="I45" s="48" t="str">
        <f t="shared" si="7"/>
        <v>замість</v>
      </c>
    </row>
    <row r="46" spans="1:9" ht="15.75">
      <c r="A46" s="47">
        <v>4</v>
      </c>
      <c r="B46" s="48" t="str">
        <f t="shared" si="6"/>
        <v>plum</v>
      </c>
      <c r="C46" s="49" t="str">
        <f t="shared" si="6"/>
        <v>[plʌm]</v>
      </c>
      <c r="D46" s="48" t="str">
        <f t="shared" si="6"/>
        <v>слива</v>
      </c>
      <c r="F46" s="47">
        <v>4</v>
      </c>
      <c r="G46" s="48" t="str">
        <f t="shared" si="7"/>
        <v>plum</v>
      </c>
      <c r="H46" s="49" t="str">
        <f t="shared" si="7"/>
        <v>[plʌm]</v>
      </c>
      <c r="I46" s="48" t="str">
        <f t="shared" si="7"/>
        <v>слива</v>
      </c>
    </row>
    <row r="47" spans="1:9" ht="15.75">
      <c r="A47" s="47">
        <v>5</v>
      </c>
      <c r="B47" s="48" t="str">
        <f t="shared" si="6"/>
        <v>thirsty</v>
      </c>
      <c r="C47" s="49" t="str">
        <f t="shared" si="6"/>
        <v>[ˈθɜːstɪ]</v>
      </c>
      <c r="D47" s="48" t="str">
        <f t="shared" si="6"/>
        <v>спраглий</v>
      </c>
      <c r="F47" s="47">
        <v>5</v>
      </c>
      <c r="G47" s="48" t="str">
        <f t="shared" si="7"/>
        <v>thirsty</v>
      </c>
      <c r="H47" s="49" t="str">
        <f t="shared" si="7"/>
        <v>[ˈθɜːstɪ]</v>
      </c>
      <c r="I47" s="48" t="str">
        <f t="shared" si="7"/>
        <v>спраглий</v>
      </c>
    </row>
    <row r="48" spans="1:9" ht="15.75">
      <c r="A48" s="47">
        <v>6</v>
      </c>
      <c r="B48" s="48" t="str">
        <f t="shared" si="6"/>
        <v>fizzy</v>
      </c>
      <c r="C48" s="49" t="str">
        <f t="shared" si="6"/>
        <v>[ˈfɪzɪ]</v>
      </c>
      <c r="D48" s="48" t="str">
        <f t="shared" si="6"/>
        <v>газований</v>
      </c>
      <c r="F48" s="47">
        <v>6</v>
      </c>
      <c r="G48" s="48" t="str">
        <f t="shared" si="7"/>
        <v>fizzy</v>
      </c>
      <c r="H48" s="49" t="str">
        <f t="shared" si="7"/>
        <v>[ˈfɪzɪ]</v>
      </c>
      <c r="I48" s="48" t="str">
        <f t="shared" si="7"/>
        <v>газований</v>
      </c>
    </row>
    <row r="49" spans="1:9" ht="15.75">
      <c r="A49" s="47">
        <v>7</v>
      </c>
      <c r="B49" s="48" t="str">
        <f t="shared" si="6"/>
        <v>local</v>
      </c>
      <c r="C49" s="49" t="str">
        <f t="shared" si="6"/>
        <v>[ˈləuk(ə)l]</v>
      </c>
      <c r="D49" s="48" t="str">
        <f t="shared" si="6"/>
        <v>місцевий</v>
      </c>
      <c r="F49" s="47">
        <v>7</v>
      </c>
      <c r="G49" s="48" t="str">
        <f t="shared" si="7"/>
        <v>local</v>
      </c>
      <c r="H49" s="49" t="str">
        <f t="shared" si="7"/>
        <v>[ˈləuk(ə)l]</v>
      </c>
      <c r="I49" s="48" t="str">
        <f t="shared" si="7"/>
        <v>місцевий</v>
      </c>
    </row>
    <row r="50" spans="1:9" ht="15.75">
      <c r="A50" s="47">
        <v>8</v>
      </c>
      <c r="B50" s="48" t="str">
        <f t="shared" si="6"/>
        <v>produced</v>
      </c>
      <c r="C50" s="49" t="str">
        <f t="shared" si="6"/>
        <v>[ˈprɔdjuːs]</v>
      </c>
      <c r="D50" s="48" t="str">
        <f t="shared" si="6"/>
        <v>виготовляти</v>
      </c>
      <c r="F50" s="47">
        <v>8</v>
      </c>
      <c r="G50" s="48" t="str">
        <f t="shared" si="7"/>
        <v>produced</v>
      </c>
      <c r="H50" s="49" t="str">
        <f t="shared" si="7"/>
        <v>[ˈprɔdjuːs]</v>
      </c>
      <c r="I50" s="48" t="str">
        <f t="shared" si="7"/>
        <v>виготовляти</v>
      </c>
    </row>
    <row r="51" spans="1:9" ht="15.75">
      <c r="A51" s="47">
        <v>9</v>
      </c>
      <c r="B51" s="48" t="str">
        <f t="shared" si="6"/>
        <v>chemicals</v>
      </c>
      <c r="C51" s="49" t="str">
        <f t="shared" si="6"/>
        <v>[ˈkemɪk(ə)lz]</v>
      </c>
      <c r="D51" s="48" t="str">
        <f t="shared" si="6"/>
        <v>хімікати</v>
      </c>
      <c r="F51" s="47">
        <v>9</v>
      </c>
      <c r="G51" s="48" t="str">
        <f t="shared" si="7"/>
        <v>chemicals</v>
      </c>
      <c r="H51" s="49" t="str">
        <f t="shared" si="7"/>
        <v>[ˈkemɪk(ə)lz]</v>
      </c>
      <c r="I51" s="48" t="str">
        <f t="shared" si="7"/>
        <v>хімікати</v>
      </c>
    </row>
    <row r="52" spans="1:9" ht="15.75">
      <c r="A52" s="47">
        <v>10</v>
      </c>
      <c r="B52" s="48" t="str">
        <f t="shared" si="6"/>
        <v>olive</v>
      </c>
      <c r="C52" s="49" t="str">
        <f t="shared" si="6"/>
        <v>[ˈɔlɪv]</v>
      </c>
      <c r="D52" s="48" t="str">
        <f t="shared" si="6"/>
        <v>маслина, оливка</v>
      </c>
      <c r="F52" s="47">
        <v>10</v>
      </c>
      <c r="G52" s="48" t="str">
        <f t="shared" si="7"/>
        <v>olive</v>
      </c>
      <c r="H52" s="49" t="str">
        <f t="shared" si="7"/>
        <v>[ˈɔlɪv]</v>
      </c>
      <c r="I52" s="48" t="str">
        <f t="shared" si="7"/>
        <v>маслина, оливка</v>
      </c>
    </row>
    <row r="53" spans="1:9" ht="15.75">
      <c r="A53" s="47">
        <v>11</v>
      </c>
      <c r="B53" s="48" t="str">
        <f t="shared" si="6"/>
        <v xml:space="preserve">yoghurt </v>
      </c>
      <c r="C53" s="49" t="str">
        <f t="shared" si="6"/>
        <v>[ˈjɒgət]</v>
      </c>
      <c r="D53" s="48" t="str">
        <f t="shared" si="6"/>
        <v>йогурт</v>
      </c>
      <c r="F53" s="47">
        <v>11</v>
      </c>
      <c r="G53" s="48" t="str">
        <f t="shared" si="7"/>
        <v xml:space="preserve">yoghurt </v>
      </c>
      <c r="H53" s="49" t="str">
        <f t="shared" si="7"/>
        <v>[ˈjɒgət]</v>
      </c>
      <c r="I53" s="48" t="str">
        <f t="shared" si="7"/>
        <v>йогурт</v>
      </c>
    </row>
    <row r="54" spans="1:9" ht="15.75">
      <c r="A54" s="47">
        <v>12</v>
      </c>
      <c r="B54" s="48" t="str">
        <f t="shared" si="6"/>
        <v>broccoli</v>
      </c>
      <c r="C54" s="49" t="str">
        <f t="shared" si="6"/>
        <v>[ˈbrɔkəlɪ]</v>
      </c>
      <c r="D54" s="48" t="str">
        <f t="shared" si="6"/>
        <v>броколі</v>
      </c>
      <c r="F54" s="47">
        <v>12</v>
      </c>
      <c r="G54" s="48" t="str">
        <f t="shared" si="7"/>
        <v>broccoli</v>
      </c>
      <c r="H54" s="49" t="str">
        <f t="shared" si="7"/>
        <v>[ˈbrɔkəlɪ]</v>
      </c>
      <c r="I54" s="48" t="str">
        <f t="shared" si="7"/>
        <v>броколі</v>
      </c>
    </row>
    <row r="55" spans="1:9" ht="15.75">
      <c r="A55" s="47">
        <v>13</v>
      </c>
      <c r="B55" s="48" t="str">
        <f t="shared" si="6"/>
        <v>organic</v>
      </c>
      <c r="C55" s="49" t="str">
        <f t="shared" si="6"/>
        <v>[ɔːˈgænɪk]</v>
      </c>
      <c r="D55" s="48" t="str">
        <f t="shared" si="6"/>
        <v>органічний</v>
      </c>
      <c r="F55" s="47">
        <v>13</v>
      </c>
      <c r="G55" s="48" t="str">
        <f t="shared" si="7"/>
        <v>organic</v>
      </c>
      <c r="H55" s="49" t="str">
        <f t="shared" si="7"/>
        <v>[ɔːˈgænɪk]</v>
      </c>
      <c r="I55" s="48" t="str">
        <f t="shared" si="7"/>
        <v>органічний</v>
      </c>
    </row>
    <row r="56" spans="1:9" ht="15"/>
  </sheetData>
  <conditionalFormatting sqref="G43:I55 B1:D13 G1:I13 B15:D27 G15:I27 B29:D41 G29:I41 B43:D55">
    <cfRule type="cellIs" dxfId="265" priority="76" operator="lessThan">
      <formula>1</formula>
    </cfRule>
  </conditionalFormatting>
  <conditionalFormatting sqref="G43:G55">
    <cfRule type="containsBlanks" dxfId="26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6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6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6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6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5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5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5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5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5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5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5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5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5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5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4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4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4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4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4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4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4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4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4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4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AC81"/>
  <sheetViews>
    <sheetView topLeftCell="J1" workbookViewId="0">
      <selection activeCell="P17" sqref="P17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3" width="9.140625" style="67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>
      <c r="S2" s="53"/>
      <c r="T2" s="53"/>
      <c r="U2" s="53"/>
      <c r="V2" s="53"/>
      <c r="W2" s="53"/>
    </row>
    <row r="3" spans="1:29" ht="15.75">
      <c r="A3" s="54"/>
      <c r="B3" s="48" t="str">
        <f t="shared" ref="B3:B13" si="0">S3</f>
        <v>melt</v>
      </c>
      <c r="C3" s="54">
        <v>1</v>
      </c>
      <c r="D3" s="48" t="str">
        <f t="shared" ref="D3:D13" si="1">V3</f>
        <v>відповідальний</v>
      </c>
      <c r="F3" s="54"/>
      <c r="G3" s="48" t="str">
        <f>S3</f>
        <v>melt</v>
      </c>
      <c r="H3" s="54">
        <v>1</v>
      </c>
      <c r="I3" s="48" t="str">
        <f>V3</f>
        <v>відповідальний</v>
      </c>
      <c r="J3" s="56" t="str">
        <f>S17</f>
        <v>warm</v>
      </c>
      <c r="K3" s="57"/>
      <c r="L3" s="57"/>
      <c r="N3" s="56" t="str">
        <f>J3</f>
        <v>warm</v>
      </c>
      <c r="O3" s="57"/>
      <c r="P3" s="57"/>
      <c r="R3" s="58"/>
      <c r="S3" s="42" t="s">
        <v>263</v>
      </c>
      <c r="T3" s="59"/>
      <c r="U3" s="58">
        <v>1</v>
      </c>
      <c r="V3" s="41" t="s">
        <v>286</v>
      </c>
      <c r="W3" s="60"/>
      <c r="AA3" s="42" t="s">
        <v>275</v>
      </c>
      <c r="AB3" s="43" t="s">
        <v>288</v>
      </c>
      <c r="AC3" s="41" t="s">
        <v>286</v>
      </c>
    </row>
    <row r="4" spans="1:29" ht="15.75">
      <c r="A4" s="61"/>
      <c r="B4" s="48" t="str">
        <f t="shared" si="0"/>
        <v>Earth</v>
      </c>
      <c r="C4" s="61">
        <v>2</v>
      </c>
      <c r="D4" s="48" t="str">
        <f t="shared" si="1"/>
        <v>глобальне потепління</v>
      </c>
      <c r="F4" s="61"/>
      <c r="G4" s="48" t="str">
        <f t="shared" ref="G4:G13" si="2">S4</f>
        <v>Earth</v>
      </c>
      <c r="H4" s="61">
        <v>2</v>
      </c>
      <c r="I4" s="48" t="str">
        <f t="shared" ref="I4:I13" si="3">V4</f>
        <v>глобальне потепління</v>
      </c>
      <c r="J4" s="56" t="str">
        <f t="shared" ref="J4:J13" si="4">S18</f>
        <v>turn off</v>
      </c>
      <c r="K4" s="57"/>
      <c r="L4" s="57"/>
      <c r="N4" s="56" t="str">
        <f t="shared" ref="N4:N13" si="5">J4</f>
        <v>turn off</v>
      </c>
      <c r="O4" s="57"/>
      <c r="P4" s="57"/>
      <c r="R4" s="61"/>
      <c r="S4" s="42" t="s">
        <v>264</v>
      </c>
      <c r="T4" s="59"/>
      <c r="U4" s="62">
        <v>2</v>
      </c>
      <c r="V4" s="41" t="s">
        <v>282</v>
      </c>
      <c r="W4" s="60"/>
      <c r="AA4" s="42" t="s">
        <v>268</v>
      </c>
      <c r="AB4" s="43" t="s">
        <v>289</v>
      </c>
      <c r="AC4" s="41" t="s">
        <v>282</v>
      </c>
    </row>
    <row r="5" spans="1:29" ht="15.75">
      <c r="A5" s="54"/>
      <c r="B5" s="48" t="str">
        <f t="shared" si="0"/>
        <v>ice age</v>
      </c>
      <c r="C5" s="54">
        <v>3</v>
      </c>
      <c r="D5" s="48" t="str">
        <f t="shared" si="1"/>
        <v>закривати (кран)</v>
      </c>
      <c r="F5" s="54"/>
      <c r="G5" s="48" t="str">
        <f t="shared" si="2"/>
        <v>ice age</v>
      </c>
      <c r="H5" s="54">
        <v>3</v>
      </c>
      <c r="I5" s="48" t="str">
        <f t="shared" si="3"/>
        <v>закривати (кран)</v>
      </c>
      <c r="J5" s="56" t="str">
        <f t="shared" si="4"/>
        <v>thirsty</v>
      </c>
      <c r="K5" s="57"/>
      <c r="L5" s="57"/>
      <c r="N5" s="56" t="str">
        <f t="shared" si="5"/>
        <v>thirsty</v>
      </c>
      <c r="O5" s="57"/>
      <c r="P5" s="57"/>
      <c r="R5" s="54"/>
      <c r="S5" s="42" t="s">
        <v>265</v>
      </c>
      <c r="T5" s="59"/>
      <c r="U5" s="63">
        <v>3</v>
      </c>
      <c r="V5" s="41" t="s">
        <v>283</v>
      </c>
      <c r="W5" s="60"/>
      <c r="AA5" s="42" t="s">
        <v>272</v>
      </c>
      <c r="AB5" s="43" t="s">
        <v>290</v>
      </c>
      <c r="AC5" s="41" t="s">
        <v>283</v>
      </c>
    </row>
    <row r="6" spans="1:29" ht="15.75">
      <c r="A6" s="61"/>
      <c r="B6" s="48" t="str">
        <f t="shared" si="0"/>
        <v>change</v>
      </c>
      <c r="C6" s="61">
        <v>4</v>
      </c>
      <c r="D6" s="48" t="str">
        <f t="shared" si="1"/>
        <v>зберегти</v>
      </c>
      <c r="F6" s="61"/>
      <c r="G6" s="48" t="str">
        <f t="shared" si="2"/>
        <v>change</v>
      </c>
      <c r="H6" s="61">
        <v>4</v>
      </c>
      <c r="I6" s="48" t="str">
        <f t="shared" si="3"/>
        <v>зберегти</v>
      </c>
      <c r="J6" s="56" t="str">
        <f t="shared" si="4"/>
        <v xml:space="preserve">save </v>
      </c>
      <c r="K6" s="57"/>
      <c r="L6" s="57"/>
      <c r="N6" s="56" t="str">
        <f t="shared" si="5"/>
        <v xml:space="preserve">save </v>
      </c>
      <c r="O6" s="57"/>
      <c r="P6" s="57"/>
      <c r="R6" s="61"/>
      <c r="S6" s="42" t="s">
        <v>266</v>
      </c>
      <c r="T6" s="59"/>
      <c r="U6" s="62">
        <v>4</v>
      </c>
      <c r="V6" s="41" t="s">
        <v>285</v>
      </c>
      <c r="W6" s="60"/>
      <c r="AA6" s="42" t="s">
        <v>270</v>
      </c>
      <c r="AB6" s="43" t="s">
        <v>291</v>
      </c>
      <c r="AC6" s="41" t="s">
        <v>285</v>
      </c>
    </row>
    <row r="7" spans="1:29" ht="15.75">
      <c r="A7" s="54"/>
      <c r="B7" s="48" t="str">
        <f t="shared" si="0"/>
        <v>warm</v>
      </c>
      <c r="C7" s="54">
        <v>5</v>
      </c>
      <c r="D7" s="48" t="str">
        <f t="shared" si="1"/>
        <v>земля</v>
      </c>
      <c r="F7" s="54"/>
      <c r="G7" s="48" t="str">
        <f t="shared" si="2"/>
        <v>warm</v>
      </c>
      <c r="H7" s="54">
        <v>5</v>
      </c>
      <c r="I7" s="48" t="str">
        <f t="shared" si="3"/>
        <v>земля</v>
      </c>
      <c r="J7" s="56" t="str">
        <f t="shared" si="4"/>
        <v>responsible</v>
      </c>
      <c r="K7" s="57"/>
      <c r="L7" s="57"/>
      <c r="N7" s="56" t="str">
        <f t="shared" si="5"/>
        <v>responsible</v>
      </c>
      <c r="O7" s="57"/>
      <c r="P7" s="57"/>
      <c r="R7" s="54"/>
      <c r="S7" s="42" t="s">
        <v>275</v>
      </c>
      <c r="T7" s="59"/>
      <c r="U7" s="63">
        <v>5</v>
      </c>
      <c r="V7" s="41" t="s">
        <v>278</v>
      </c>
      <c r="W7" s="60"/>
      <c r="AA7" s="42" t="s">
        <v>271</v>
      </c>
      <c r="AB7" s="43" t="s">
        <v>292</v>
      </c>
      <c r="AC7" s="41" t="s">
        <v>278</v>
      </c>
    </row>
    <row r="8" spans="1:29" ht="15.75">
      <c r="A8" s="61"/>
      <c r="B8" s="48" t="str">
        <f t="shared" si="0"/>
        <v>global warming</v>
      </c>
      <c r="C8" s="61">
        <v>6</v>
      </c>
      <c r="D8" s="48" t="str">
        <f t="shared" si="1"/>
        <v>зміна, змінюватися</v>
      </c>
      <c r="F8" s="61"/>
      <c r="G8" s="48" t="str">
        <f t="shared" si="2"/>
        <v>global warming</v>
      </c>
      <c r="H8" s="61">
        <v>6</v>
      </c>
      <c r="I8" s="48" t="str">
        <f t="shared" si="3"/>
        <v>зміна, змінюватися</v>
      </c>
      <c r="J8" s="56" t="str">
        <f t="shared" si="4"/>
        <v>melt</v>
      </c>
      <c r="K8" s="57"/>
      <c r="L8" s="57"/>
      <c r="N8" s="56" t="str">
        <f t="shared" si="5"/>
        <v>melt</v>
      </c>
      <c r="O8" s="57"/>
      <c r="P8" s="57"/>
      <c r="R8" s="61"/>
      <c r="S8" s="42" t="s">
        <v>267</v>
      </c>
      <c r="T8" s="59"/>
      <c r="U8" s="62">
        <v>6</v>
      </c>
      <c r="V8" s="41" t="s">
        <v>280</v>
      </c>
      <c r="W8" s="60"/>
      <c r="AA8" s="42" t="s">
        <v>263</v>
      </c>
      <c r="AB8" s="43" t="s">
        <v>274</v>
      </c>
      <c r="AC8" s="41" t="s">
        <v>280</v>
      </c>
    </row>
    <row r="9" spans="1:29" ht="15.75">
      <c r="A9" s="54"/>
      <c r="B9" s="48" t="str">
        <f t="shared" si="0"/>
        <v>turn off</v>
      </c>
      <c r="C9" s="54">
        <v>7</v>
      </c>
      <c r="D9" s="48" t="str">
        <f t="shared" si="1"/>
        <v>клімат</v>
      </c>
      <c r="F9" s="54"/>
      <c r="G9" s="48" t="str">
        <f t="shared" si="2"/>
        <v>turn off</v>
      </c>
      <c r="H9" s="54">
        <v>7</v>
      </c>
      <c r="I9" s="48" t="str">
        <f t="shared" si="3"/>
        <v>клімат</v>
      </c>
      <c r="J9" s="56" t="str">
        <f t="shared" si="4"/>
        <v>ice age</v>
      </c>
      <c r="K9" s="57"/>
      <c r="L9" s="57"/>
      <c r="N9" s="56" t="str">
        <f t="shared" si="5"/>
        <v>ice age</v>
      </c>
      <c r="O9" s="57"/>
      <c r="P9" s="57"/>
      <c r="R9" s="54"/>
      <c r="S9" s="42" t="s">
        <v>268</v>
      </c>
      <c r="T9" s="64"/>
      <c r="U9" s="63">
        <v>7</v>
      </c>
      <c r="V9" s="41" t="s">
        <v>299</v>
      </c>
      <c r="W9" s="60"/>
      <c r="AA9" s="42" t="s">
        <v>265</v>
      </c>
      <c r="AB9" s="43" t="s">
        <v>293</v>
      </c>
      <c r="AC9" s="41" t="s">
        <v>299</v>
      </c>
    </row>
    <row r="10" spans="1:29" ht="15.75">
      <c r="A10" s="61"/>
      <c r="B10" s="48" t="str">
        <f t="shared" si="0"/>
        <v>careful</v>
      </c>
      <c r="C10" s="61">
        <v>8</v>
      </c>
      <c r="D10" s="48" t="str">
        <f t="shared" si="1"/>
        <v>льодовиковий період</v>
      </c>
      <c r="F10" s="61"/>
      <c r="G10" s="48" t="str">
        <f t="shared" si="2"/>
        <v>careful</v>
      </c>
      <c r="H10" s="61">
        <v>8</v>
      </c>
      <c r="I10" s="48" t="str">
        <f t="shared" si="3"/>
        <v>льодовиковий період</v>
      </c>
      <c r="J10" s="56" t="str">
        <f t="shared" si="4"/>
        <v>global warming</v>
      </c>
      <c r="K10" s="57"/>
      <c r="L10" s="57"/>
      <c r="N10" s="56" t="str">
        <f t="shared" si="5"/>
        <v>global warming</v>
      </c>
      <c r="O10" s="57"/>
      <c r="P10" s="57"/>
      <c r="R10" s="61"/>
      <c r="S10" s="42" t="s">
        <v>269</v>
      </c>
      <c r="T10" s="64"/>
      <c r="U10" s="62">
        <v>8</v>
      </c>
      <c r="V10" s="41" t="s">
        <v>279</v>
      </c>
      <c r="W10" s="60"/>
      <c r="AA10" s="42" t="s">
        <v>267</v>
      </c>
      <c r="AB10" s="43" t="s">
        <v>294</v>
      </c>
      <c r="AC10" s="41" t="s">
        <v>279</v>
      </c>
    </row>
    <row r="11" spans="1:29">
      <c r="A11" s="54"/>
      <c r="B11" s="48" t="str">
        <f t="shared" si="0"/>
        <v xml:space="preserve">save </v>
      </c>
      <c r="C11" s="54">
        <v>9</v>
      </c>
      <c r="D11" s="48" t="str">
        <f t="shared" si="1"/>
        <v>обережний</v>
      </c>
      <c r="F11" s="54"/>
      <c r="G11" s="48" t="str">
        <f t="shared" si="2"/>
        <v xml:space="preserve">save </v>
      </c>
      <c r="H11" s="54">
        <v>9</v>
      </c>
      <c r="I11" s="48" t="str">
        <f t="shared" si="3"/>
        <v>обережний</v>
      </c>
      <c r="J11" s="56" t="str">
        <f t="shared" si="4"/>
        <v>Earth</v>
      </c>
      <c r="K11" s="57"/>
      <c r="L11" s="57"/>
      <c r="N11" s="56" t="str">
        <f t="shared" si="5"/>
        <v>Earth</v>
      </c>
      <c r="O11" s="57"/>
      <c r="P11" s="57"/>
      <c r="R11" s="54"/>
      <c r="S11" s="42" t="s">
        <v>270</v>
      </c>
      <c r="T11" s="65"/>
      <c r="U11" s="63">
        <v>9</v>
      </c>
      <c r="V11" s="41" t="s">
        <v>284</v>
      </c>
      <c r="W11" s="60"/>
      <c r="AA11" s="42" t="s">
        <v>264</v>
      </c>
      <c r="AB11" s="43" t="s">
        <v>295</v>
      </c>
      <c r="AC11" s="41" t="s">
        <v>284</v>
      </c>
    </row>
    <row r="12" spans="1:29" s="66" customFormat="1">
      <c r="A12" s="61"/>
      <c r="B12" s="48" t="str">
        <f t="shared" si="0"/>
        <v>responsible</v>
      </c>
      <c r="C12" s="61">
        <v>10</v>
      </c>
      <c r="D12" s="48" t="str">
        <f t="shared" si="1"/>
        <v>спраглий</v>
      </c>
      <c r="F12" s="61"/>
      <c r="G12" s="48" t="str">
        <f t="shared" si="2"/>
        <v>responsible</v>
      </c>
      <c r="H12" s="61">
        <v>10</v>
      </c>
      <c r="I12" s="48" t="str">
        <f t="shared" si="3"/>
        <v>спраглий</v>
      </c>
      <c r="J12" s="56" t="str">
        <f t="shared" si="4"/>
        <v>climate</v>
      </c>
      <c r="K12" s="57"/>
      <c r="L12" s="57"/>
      <c r="N12" s="56" t="str">
        <f t="shared" si="5"/>
        <v>climate</v>
      </c>
      <c r="O12" s="57"/>
      <c r="P12" s="57"/>
      <c r="R12" s="61"/>
      <c r="S12" s="42" t="s">
        <v>271</v>
      </c>
      <c r="T12" s="65"/>
      <c r="U12" s="62">
        <v>10</v>
      </c>
      <c r="V12" s="41" t="s">
        <v>287</v>
      </c>
      <c r="W12" s="60"/>
      <c r="AA12" s="42" t="s">
        <v>298</v>
      </c>
      <c r="AB12" s="43" t="s">
        <v>296</v>
      </c>
      <c r="AC12" s="41" t="s">
        <v>287</v>
      </c>
    </row>
    <row r="13" spans="1:29">
      <c r="A13" s="61"/>
      <c r="B13" s="48" t="str">
        <f t="shared" si="0"/>
        <v>thirsty</v>
      </c>
      <c r="C13" s="61">
        <v>11</v>
      </c>
      <c r="D13" s="48" t="str">
        <f t="shared" si="1"/>
        <v>танути</v>
      </c>
      <c r="F13" s="61"/>
      <c r="G13" s="48" t="str">
        <f t="shared" si="2"/>
        <v>thirsty</v>
      </c>
      <c r="H13" s="61">
        <v>11</v>
      </c>
      <c r="I13" s="48" t="str">
        <f t="shared" si="3"/>
        <v>танути</v>
      </c>
      <c r="J13" s="56" t="str">
        <f t="shared" si="4"/>
        <v>change</v>
      </c>
      <c r="K13" s="57"/>
      <c r="L13" s="57"/>
      <c r="N13" s="56" t="str">
        <f t="shared" si="5"/>
        <v>change</v>
      </c>
      <c r="O13" s="57"/>
      <c r="P13" s="57"/>
      <c r="R13" s="61"/>
      <c r="S13" s="42" t="s">
        <v>272</v>
      </c>
      <c r="T13" s="65"/>
      <c r="U13" s="62">
        <v>11</v>
      </c>
      <c r="V13" s="41" t="s">
        <v>277</v>
      </c>
      <c r="W13" s="60"/>
      <c r="X13" s="66"/>
      <c r="AA13" s="42" t="s">
        <v>266</v>
      </c>
      <c r="AB13" s="43" t="s">
        <v>297</v>
      </c>
      <c r="AC13" s="41" t="s">
        <v>277</v>
      </c>
    </row>
    <row r="14" spans="1:29">
      <c r="A14" s="61"/>
      <c r="B14" s="48" t="str">
        <f t="shared" ref="B14" si="6">S14</f>
        <v>climate</v>
      </c>
      <c r="C14" s="61">
        <v>12</v>
      </c>
      <c r="D14" s="48" t="str">
        <f t="shared" ref="D14" si="7">V14</f>
        <v>теплий</v>
      </c>
      <c r="F14" s="61"/>
      <c r="G14" s="48" t="str">
        <f t="shared" ref="G14" si="8">S14</f>
        <v>climate</v>
      </c>
      <c r="H14" s="61">
        <v>12</v>
      </c>
      <c r="I14" s="48" t="str">
        <f t="shared" ref="I14" si="9">V14</f>
        <v>теплий</v>
      </c>
      <c r="S14" s="42" t="s">
        <v>298</v>
      </c>
      <c r="T14" s="65"/>
      <c r="V14" s="41" t="s">
        <v>281</v>
      </c>
      <c r="AA14" s="42" t="s">
        <v>269</v>
      </c>
      <c r="AB14" s="43" t="s">
        <v>300</v>
      </c>
      <c r="AC14" s="41" t="s">
        <v>281</v>
      </c>
    </row>
    <row r="15" spans="1:29">
      <c r="S15" s="42"/>
      <c r="T15" s="65"/>
      <c r="V15" s="65"/>
      <c r="AA15" s="42"/>
      <c r="AB15" s="43"/>
      <c r="AC15" s="41"/>
    </row>
    <row r="16" spans="1:29" s="7" customFormat="1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53"/>
      <c r="W16" s="53"/>
    </row>
    <row r="17" spans="1:23" s="7" customFormat="1">
      <c r="R17" s="69"/>
      <c r="S17" s="42" t="s">
        <v>275</v>
      </c>
      <c r="T17" s="53"/>
      <c r="U17" s="53"/>
      <c r="V17" s="53"/>
      <c r="W17" s="53"/>
    </row>
    <row r="18" spans="1:23">
      <c r="A18" s="54"/>
      <c r="B18" s="48" t="str">
        <f>S3</f>
        <v>melt</v>
      </c>
      <c r="C18" s="54">
        <v>1</v>
      </c>
      <c r="D18" s="48" t="str">
        <f>V3</f>
        <v>відповідальний</v>
      </c>
      <c r="F18" s="54"/>
      <c r="G18" s="48" t="str">
        <f>B18</f>
        <v>melt</v>
      </c>
      <c r="H18" s="54">
        <v>1</v>
      </c>
      <c r="I18" s="48" t="str">
        <f>D18</f>
        <v>відповідальний</v>
      </c>
      <c r="J18" s="56" t="str">
        <f>J3</f>
        <v>warm</v>
      </c>
      <c r="K18" s="57"/>
      <c r="L18" s="57"/>
      <c r="N18" s="56" t="str">
        <f>J18</f>
        <v>warm</v>
      </c>
      <c r="O18" s="57"/>
      <c r="P18" s="57"/>
      <c r="S18" s="42" t="s">
        <v>268</v>
      </c>
    </row>
    <row r="19" spans="1:23">
      <c r="A19" s="61"/>
      <c r="B19" s="48" t="str">
        <f t="shared" ref="B19:B28" si="10">S4</f>
        <v>Earth</v>
      </c>
      <c r="C19" s="61">
        <v>2</v>
      </c>
      <c r="D19" s="48" t="str">
        <f t="shared" ref="D19:D28" si="11">V4</f>
        <v>глобальне потепління</v>
      </c>
      <c r="F19" s="61"/>
      <c r="G19" s="48" t="str">
        <f t="shared" ref="G19:G28" si="12">B19</f>
        <v>Earth</v>
      </c>
      <c r="H19" s="61">
        <v>2</v>
      </c>
      <c r="I19" s="48" t="str">
        <f t="shared" ref="I19:I28" si="13">D19</f>
        <v>глобальне потепління</v>
      </c>
      <c r="J19" s="56" t="str">
        <f t="shared" ref="J19:J28" si="14">J4</f>
        <v>turn off</v>
      </c>
      <c r="K19" s="57"/>
      <c r="L19" s="57"/>
      <c r="N19" s="56" t="str">
        <f t="shared" ref="N19:N28" si="15">J19</f>
        <v>turn off</v>
      </c>
      <c r="O19" s="57"/>
      <c r="P19" s="57"/>
      <c r="S19" s="42" t="s">
        <v>272</v>
      </c>
    </row>
    <row r="20" spans="1:23">
      <c r="A20" s="54"/>
      <c r="B20" s="48" t="str">
        <f t="shared" si="10"/>
        <v>ice age</v>
      </c>
      <c r="C20" s="54">
        <v>3</v>
      </c>
      <c r="D20" s="48" t="str">
        <f t="shared" si="11"/>
        <v>закривати (кран)</v>
      </c>
      <c r="F20" s="54"/>
      <c r="G20" s="48" t="str">
        <f t="shared" si="12"/>
        <v>ice age</v>
      </c>
      <c r="H20" s="54">
        <v>3</v>
      </c>
      <c r="I20" s="48" t="str">
        <f t="shared" si="13"/>
        <v>закривати (кран)</v>
      </c>
      <c r="J20" s="56" t="str">
        <f t="shared" si="14"/>
        <v>thirsty</v>
      </c>
      <c r="K20" s="57"/>
      <c r="L20" s="57"/>
      <c r="N20" s="56" t="str">
        <f t="shared" si="15"/>
        <v>thirsty</v>
      </c>
      <c r="O20" s="57"/>
      <c r="P20" s="57"/>
      <c r="S20" s="42" t="s">
        <v>270</v>
      </c>
    </row>
    <row r="21" spans="1:23">
      <c r="A21" s="61"/>
      <c r="B21" s="48" t="str">
        <f t="shared" si="10"/>
        <v>change</v>
      </c>
      <c r="C21" s="61">
        <v>4</v>
      </c>
      <c r="D21" s="48" t="str">
        <f t="shared" si="11"/>
        <v>зберегти</v>
      </c>
      <c r="F21" s="61"/>
      <c r="G21" s="48" t="str">
        <f t="shared" si="12"/>
        <v>change</v>
      </c>
      <c r="H21" s="61">
        <v>4</v>
      </c>
      <c r="I21" s="48" t="str">
        <f t="shared" si="13"/>
        <v>зберегти</v>
      </c>
      <c r="J21" s="56" t="str">
        <f t="shared" si="14"/>
        <v xml:space="preserve">save </v>
      </c>
      <c r="K21" s="57"/>
      <c r="L21" s="57"/>
      <c r="N21" s="56" t="str">
        <f t="shared" si="15"/>
        <v xml:space="preserve">save </v>
      </c>
      <c r="O21" s="57"/>
      <c r="P21" s="57"/>
      <c r="S21" s="42" t="s">
        <v>271</v>
      </c>
    </row>
    <row r="22" spans="1:23">
      <c r="A22" s="54"/>
      <c r="B22" s="48" t="str">
        <f t="shared" si="10"/>
        <v>warm</v>
      </c>
      <c r="C22" s="54">
        <v>5</v>
      </c>
      <c r="D22" s="48" t="str">
        <f t="shared" si="11"/>
        <v>земля</v>
      </c>
      <c r="F22" s="54"/>
      <c r="G22" s="48" t="str">
        <f t="shared" si="12"/>
        <v>warm</v>
      </c>
      <c r="H22" s="54">
        <v>5</v>
      </c>
      <c r="I22" s="48" t="str">
        <f t="shared" si="13"/>
        <v>земля</v>
      </c>
      <c r="J22" s="56" t="str">
        <f t="shared" si="14"/>
        <v>responsible</v>
      </c>
      <c r="K22" s="57"/>
      <c r="L22" s="57"/>
      <c r="N22" s="56" t="str">
        <f t="shared" si="15"/>
        <v>responsible</v>
      </c>
      <c r="O22" s="57"/>
      <c r="P22" s="57"/>
      <c r="S22" s="42" t="s">
        <v>263</v>
      </c>
    </row>
    <row r="23" spans="1:23">
      <c r="A23" s="61"/>
      <c r="B23" s="48" t="str">
        <f t="shared" si="10"/>
        <v>global warming</v>
      </c>
      <c r="C23" s="61">
        <v>6</v>
      </c>
      <c r="D23" s="48" t="str">
        <f t="shared" si="11"/>
        <v>зміна, змінюватися</v>
      </c>
      <c r="F23" s="61"/>
      <c r="G23" s="48" t="str">
        <f t="shared" si="12"/>
        <v>global warming</v>
      </c>
      <c r="H23" s="61">
        <v>6</v>
      </c>
      <c r="I23" s="48" t="str">
        <f t="shared" si="13"/>
        <v>зміна, змінюватися</v>
      </c>
      <c r="J23" s="56" t="str">
        <f t="shared" si="14"/>
        <v>melt</v>
      </c>
      <c r="K23" s="57"/>
      <c r="L23" s="57"/>
      <c r="N23" s="56" t="str">
        <f t="shared" si="15"/>
        <v>melt</v>
      </c>
      <c r="O23" s="57"/>
      <c r="P23" s="57"/>
      <c r="S23" s="42" t="s">
        <v>265</v>
      </c>
    </row>
    <row r="24" spans="1:23">
      <c r="A24" s="54"/>
      <c r="B24" s="48" t="str">
        <f t="shared" si="10"/>
        <v>turn off</v>
      </c>
      <c r="C24" s="54">
        <v>7</v>
      </c>
      <c r="D24" s="48" t="str">
        <f t="shared" si="11"/>
        <v>клімат</v>
      </c>
      <c r="F24" s="54"/>
      <c r="G24" s="48" t="str">
        <f t="shared" si="12"/>
        <v>turn off</v>
      </c>
      <c r="H24" s="54">
        <v>7</v>
      </c>
      <c r="I24" s="48" t="str">
        <f t="shared" si="13"/>
        <v>клімат</v>
      </c>
      <c r="J24" s="56" t="str">
        <f t="shared" si="14"/>
        <v>ice age</v>
      </c>
      <c r="K24" s="57"/>
      <c r="L24" s="57"/>
      <c r="N24" s="56" t="str">
        <f t="shared" si="15"/>
        <v>ice age</v>
      </c>
      <c r="O24" s="57"/>
      <c r="P24" s="57"/>
      <c r="S24" s="42" t="s">
        <v>267</v>
      </c>
    </row>
    <row r="25" spans="1:23">
      <c r="A25" s="61"/>
      <c r="B25" s="48" t="str">
        <f t="shared" si="10"/>
        <v>careful</v>
      </c>
      <c r="C25" s="61">
        <v>8</v>
      </c>
      <c r="D25" s="48" t="str">
        <f t="shared" si="11"/>
        <v>льодовиковий період</v>
      </c>
      <c r="F25" s="61"/>
      <c r="G25" s="48" t="str">
        <f t="shared" si="12"/>
        <v>careful</v>
      </c>
      <c r="H25" s="61">
        <v>8</v>
      </c>
      <c r="I25" s="48" t="str">
        <f t="shared" si="13"/>
        <v>льодовиковий період</v>
      </c>
      <c r="J25" s="56" t="str">
        <f t="shared" si="14"/>
        <v>global warming</v>
      </c>
      <c r="K25" s="57"/>
      <c r="L25" s="57"/>
      <c r="N25" s="56" t="str">
        <f t="shared" si="15"/>
        <v>global warming</v>
      </c>
      <c r="O25" s="57"/>
      <c r="P25" s="57"/>
      <c r="S25" s="42" t="s">
        <v>264</v>
      </c>
    </row>
    <row r="26" spans="1:23">
      <c r="A26" s="54"/>
      <c r="B26" s="48" t="str">
        <f t="shared" si="10"/>
        <v xml:space="preserve">save </v>
      </c>
      <c r="C26" s="54">
        <v>9</v>
      </c>
      <c r="D26" s="48" t="str">
        <f t="shared" si="11"/>
        <v>обережний</v>
      </c>
      <c r="F26" s="54"/>
      <c r="G26" s="48" t="str">
        <f t="shared" si="12"/>
        <v xml:space="preserve">save </v>
      </c>
      <c r="H26" s="54">
        <v>9</v>
      </c>
      <c r="I26" s="48" t="str">
        <f t="shared" si="13"/>
        <v>обережний</v>
      </c>
      <c r="J26" s="56" t="str">
        <f t="shared" si="14"/>
        <v>Earth</v>
      </c>
      <c r="K26" s="57"/>
      <c r="L26" s="57"/>
      <c r="N26" s="56" t="str">
        <f t="shared" si="15"/>
        <v>Earth</v>
      </c>
      <c r="O26" s="57"/>
      <c r="P26" s="57"/>
      <c r="S26" s="42" t="s">
        <v>298</v>
      </c>
    </row>
    <row r="27" spans="1:23" s="66" customFormat="1">
      <c r="A27" s="61"/>
      <c r="B27" s="48" t="str">
        <f t="shared" si="10"/>
        <v>responsible</v>
      </c>
      <c r="C27" s="61">
        <v>10</v>
      </c>
      <c r="D27" s="48" t="str">
        <f t="shared" si="11"/>
        <v>спраглий</v>
      </c>
      <c r="F27" s="61"/>
      <c r="G27" s="48" t="str">
        <f t="shared" si="12"/>
        <v>responsible</v>
      </c>
      <c r="H27" s="61">
        <v>10</v>
      </c>
      <c r="I27" s="48" t="str">
        <f t="shared" si="13"/>
        <v>спраглий</v>
      </c>
      <c r="J27" s="56" t="str">
        <f t="shared" si="14"/>
        <v>climate</v>
      </c>
      <c r="K27" s="57"/>
      <c r="L27" s="57"/>
      <c r="N27" s="56" t="str">
        <f t="shared" si="15"/>
        <v>climate</v>
      </c>
      <c r="O27" s="57"/>
      <c r="P27" s="57"/>
      <c r="S27" s="42" t="s">
        <v>266</v>
      </c>
      <c r="T27" s="65"/>
      <c r="U27" s="65"/>
      <c r="V27" s="65"/>
      <c r="W27" s="65"/>
    </row>
    <row r="28" spans="1:23">
      <c r="A28" s="61"/>
      <c r="B28" s="48" t="str">
        <f t="shared" si="10"/>
        <v>thirsty</v>
      </c>
      <c r="C28" s="61">
        <v>11</v>
      </c>
      <c r="D28" s="48" t="str">
        <f t="shared" si="11"/>
        <v>танути</v>
      </c>
      <c r="F28" s="61"/>
      <c r="G28" s="48" t="str">
        <f t="shared" si="12"/>
        <v>thirsty</v>
      </c>
      <c r="H28" s="61">
        <v>11</v>
      </c>
      <c r="I28" s="48" t="str">
        <f t="shared" si="13"/>
        <v>танути</v>
      </c>
      <c r="J28" s="56" t="str">
        <f t="shared" si="14"/>
        <v>change</v>
      </c>
      <c r="K28" s="57"/>
      <c r="L28" s="57"/>
      <c r="N28" s="56" t="str">
        <f t="shared" si="15"/>
        <v>change</v>
      </c>
      <c r="O28" s="57"/>
      <c r="P28" s="57"/>
      <c r="S28" s="42" t="s">
        <v>269</v>
      </c>
    </row>
    <row r="29" spans="1:23">
      <c r="A29" s="61"/>
      <c r="B29" s="48" t="str">
        <f t="shared" ref="B29" si="16">S14</f>
        <v>climate</v>
      </c>
      <c r="C29" s="61">
        <v>12</v>
      </c>
      <c r="D29" s="48" t="str">
        <f t="shared" ref="D29" si="17">V14</f>
        <v>теплий</v>
      </c>
      <c r="F29" s="61"/>
      <c r="G29" s="48" t="str">
        <f t="shared" ref="G29" si="18">B29</f>
        <v>climate</v>
      </c>
      <c r="H29" s="61">
        <v>12</v>
      </c>
      <c r="I29" s="48" t="str">
        <f t="shared" ref="I29" si="19">D29</f>
        <v>теплий</v>
      </c>
    </row>
    <row r="31" spans="1:23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3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melt</v>
      </c>
      <c r="C33" s="54">
        <v>1</v>
      </c>
      <c r="D33" s="48" t="str">
        <f>D18</f>
        <v>відповідальний</v>
      </c>
      <c r="F33" s="54"/>
      <c r="G33" s="48" t="str">
        <f>B33</f>
        <v>melt</v>
      </c>
      <c r="H33" s="54">
        <v>1</v>
      </c>
      <c r="I33" s="48" t="str">
        <f>D33</f>
        <v>відповідальний</v>
      </c>
      <c r="J33" s="56" t="str">
        <f>J18</f>
        <v>warm</v>
      </c>
      <c r="K33" s="57"/>
      <c r="L33" s="57"/>
      <c r="N33" s="56" t="str">
        <f>J33</f>
        <v>warm</v>
      </c>
      <c r="O33" s="57"/>
      <c r="P33" s="57"/>
    </row>
    <row r="34" spans="1:23">
      <c r="A34" s="61"/>
      <c r="B34" s="48" t="str">
        <f t="shared" ref="B34:B44" si="20">B19</f>
        <v>Earth</v>
      </c>
      <c r="C34" s="61">
        <v>2</v>
      </c>
      <c r="D34" s="48" t="str">
        <f t="shared" ref="D34:D44" si="21">D19</f>
        <v>глобальне потепління</v>
      </c>
      <c r="F34" s="61"/>
      <c r="G34" s="48" t="str">
        <f t="shared" ref="G34:G43" si="22">B34</f>
        <v>Earth</v>
      </c>
      <c r="H34" s="61">
        <v>2</v>
      </c>
      <c r="I34" s="48" t="str">
        <f t="shared" ref="I34:I43" si="23">D34</f>
        <v>глобальне потепління</v>
      </c>
      <c r="J34" s="56" t="str">
        <f t="shared" ref="J34:J43" si="24">J19</f>
        <v>turn off</v>
      </c>
      <c r="K34" s="57"/>
      <c r="L34" s="57"/>
      <c r="N34" s="56" t="str">
        <f t="shared" ref="N34:N43" si="25">J34</f>
        <v>turn off</v>
      </c>
      <c r="O34" s="57"/>
      <c r="P34" s="57"/>
    </row>
    <row r="35" spans="1:23">
      <c r="A35" s="54"/>
      <c r="B35" s="48" t="str">
        <f t="shared" si="20"/>
        <v>ice age</v>
      </c>
      <c r="C35" s="54">
        <v>3</v>
      </c>
      <c r="D35" s="48" t="str">
        <f t="shared" si="21"/>
        <v>закривати (кран)</v>
      </c>
      <c r="F35" s="54"/>
      <c r="G35" s="48" t="str">
        <f t="shared" si="22"/>
        <v>ice age</v>
      </c>
      <c r="H35" s="54">
        <v>3</v>
      </c>
      <c r="I35" s="48" t="str">
        <f t="shared" si="23"/>
        <v>закривати (кран)</v>
      </c>
      <c r="J35" s="56" t="str">
        <f t="shared" si="24"/>
        <v>thirsty</v>
      </c>
      <c r="K35" s="57"/>
      <c r="L35" s="57"/>
      <c r="N35" s="56" t="str">
        <f t="shared" si="25"/>
        <v>thirsty</v>
      </c>
      <c r="O35" s="57"/>
      <c r="P35" s="57"/>
    </row>
    <row r="36" spans="1:23">
      <c r="A36" s="61"/>
      <c r="B36" s="48" t="str">
        <f t="shared" si="20"/>
        <v>change</v>
      </c>
      <c r="C36" s="61">
        <v>4</v>
      </c>
      <c r="D36" s="48" t="str">
        <f t="shared" si="21"/>
        <v>зберегти</v>
      </c>
      <c r="F36" s="61"/>
      <c r="G36" s="48" t="str">
        <f t="shared" si="22"/>
        <v>change</v>
      </c>
      <c r="H36" s="61">
        <v>4</v>
      </c>
      <c r="I36" s="48" t="str">
        <f t="shared" si="23"/>
        <v>зберегти</v>
      </c>
      <c r="J36" s="56" t="str">
        <f t="shared" si="24"/>
        <v xml:space="preserve">save </v>
      </c>
      <c r="K36" s="57"/>
      <c r="L36" s="57"/>
      <c r="N36" s="56" t="str">
        <f t="shared" si="25"/>
        <v xml:space="preserve">save </v>
      </c>
      <c r="O36" s="57"/>
      <c r="P36" s="57"/>
    </row>
    <row r="37" spans="1:23">
      <c r="A37" s="54"/>
      <c r="B37" s="48" t="str">
        <f t="shared" si="20"/>
        <v>warm</v>
      </c>
      <c r="C37" s="54">
        <v>5</v>
      </c>
      <c r="D37" s="48" t="str">
        <f t="shared" si="21"/>
        <v>земля</v>
      </c>
      <c r="F37" s="54"/>
      <c r="G37" s="48" t="str">
        <f t="shared" si="22"/>
        <v>warm</v>
      </c>
      <c r="H37" s="54">
        <v>5</v>
      </c>
      <c r="I37" s="48" t="str">
        <f t="shared" si="23"/>
        <v>земля</v>
      </c>
      <c r="J37" s="56" t="str">
        <f t="shared" si="24"/>
        <v>responsible</v>
      </c>
      <c r="K37" s="57"/>
      <c r="L37" s="57"/>
      <c r="N37" s="56" t="str">
        <f t="shared" si="25"/>
        <v>responsible</v>
      </c>
      <c r="O37" s="57"/>
      <c r="P37" s="57"/>
    </row>
    <row r="38" spans="1:23">
      <c r="A38" s="61"/>
      <c r="B38" s="48" t="str">
        <f t="shared" si="20"/>
        <v>global warming</v>
      </c>
      <c r="C38" s="61">
        <v>6</v>
      </c>
      <c r="D38" s="48" t="str">
        <f t="shared" si="21"/>
        <v>зміна, змінюватися</v>
      </c>
      <c r="F38" s="61"/>
      <c r="G38" s="48" t="str">
        <f t="shared" si="22"/>
        <v>global warming</v>
      </c>
      <c r="H38" s="61">
        <v>6</v>
      </c>
      <c r="I38" s="48" t="str">
        <f t="shared" si="23"/>
        <v>зміна, змінюватися</v>
      </c>
      <c r="J38" s="56" t="str">
        <f t="shared" si="24"/>
        <v>melt</v>
      </c>
      <c r="K38" s="57"/>
      <c r="L38" s="57"/>
      <c r="N38" s="56" t="str">
        <f t="shared" si="25"/>
        <v>melt</v>
      </c>
      <c r="O38" s="57"/>
      <c r="P38" s="57"/>
    </row>
    <row r="39" spans="1:23">
      <c r="A39" s="54"/>
      <c r="B39" s="48" t="str">
        <f t="shared" si="20"/>
        <v>turn off</v>
      </c>
      <c r="C39" s="54">
        <v>7</v>
      </c>
      <c r="D39" s="48" t="str">
        <f t="shared" si="21"/>
        <v>клімат</v>
      </c>
      <c r="F39" s="54"/>
      <c r="G39" s="48" t="str">
        <f t="shared" si="22"/>
        <v>turn off</v>
      </c>
      <c r="H39" s="54">
        <v>7</v>
      </c>
      <c r="I39" s="48" t="str">
        <f t="shared" si="23"/>
        <v>клімат</v>
      </c>
      <c r="J39" s="56" t="str">
        <f t="shared" si="24"/>
        <v>ice age</v>
      </c>
      <c r="K39" s="57"/>
      <c r="L39" s="57"/>
      <c r="N39" s="56" t="str">
        <f t="shared" si="25"/>
        <v>ice age</v>
      </c>
      <c r="O39" s="57"/>
      <c r="P39" s="57"/>
    </row>
    <row r="40" spans="1:23">
      <c r="A40" s="61"/>
      <c r="B40" s="48" t="str">
        <f t="shared" si="20"/>
        <v>careful</v>
      </c>
      <c r="C40" s="61">
        <v>8</v>
      </c>
      <c r="D40" s="48" t="str">
        <f t="shared" si="21"/>
        <v>льодовиковий період</v>
      </c>
      <c r="F40" s="61"/>
      <c r="G40" s="48" t="str">
        <f t="shared" si="22"/>
        <v>careful</v>
      </c>
      <c r="H40" s="61">
        <v>8</v>
      </c>
      <c r="I40" s="48" t="str">
        <f t="shared" si="23"/>
        <v>льодовиковий період</v>
      </c>
      <c r="J40" s="56" t="str">
        <f t="shared" si="24"/>
        <v>global warming</v>
      </c>
      <c r="K40" s="57"/>
      <c r="L40" s="57"/>
      <c r="N40" s="56" t="str">
        <f t="shared" si="25"/>
        <v>global warming</v>
      </c>
      <c r="O40" s="57"/>
      <c r="P40" s="57"/>
    </row>
    <row r="41" spans="1:23">
      <c r="A41" s="54"/>
      <c r="B41" s="48" t="str">
        <f t="shared" si="20"/>
        <v xml:space="preserve">save </v>
      </c>
      <c r="C41" s="54">
        <v>9</v>
      </c>
      <c r="D41" s="48" t="str">
        <f t="shared" si="21"/>
        <v>обережний</v>
      </c>
      <c r="F41" s="54"/>
      <c r="G41" s="48" t="str">
        <f t="shared" si="22"/>
        <v xml:space="preserve">save </v>
      </c>
      <c r="H41" s="54">
        <v>9</v>
      </c>
      <c r="I41" s="48" t="str">
        <f t="shared" si="23"/>
        <v>обережний</v>
      </c>
      <c r="J41" s="56" t="str">
        <f t="shared" si="24"/>
        <v>Earth</v>
      </c>
      <c r="K41" s="57"/>
      <c r="L41" s="57"/>
      <c r="N41" s="56" t="str">
        <f t="shared" si="25"/>
        <v>Earth</v>
      </c>
      <c r="O41" s="57"/>
      <c r="P41" s="57"/>
    </row>
    <row r="42" spans="1:23" s="66" customFormat="1">
      <c r="A42" s="61"/>
      <c r="B42" s="48" t="str">
        <f t="shared" si="20"/>
        <v>responsible</v>
      </c>
      <c r="C42" s="61">
        <v>10</v>
      </c>
      <c r="D42" s="48" t="str">
        <f t="shared" si="21"/>
        <v>спраглий</v>
      </c>
      <c r="F42" s="61"/>
      <c r="G42" s="48" t="str">
        <f t="shared" si="22"/>
        <v>responsible</v>
      </c>
      <c r="H42" s="61">
        <v>10</v>
      </c>
      <c r="I42" s="48" t="str">
        <f t="shared" si="23"/>
        <v>спраглий</v>
      </c>
      <c r="J42" s="56" t="str">
        <f t="shared" si="24"/>
        <v>climate</v>
      </c>
      <c r="K42" s="57"/>
      <c r="L42" s="57"/>
      <c r="M42" s="55"/>
      <c r="N42" s="56" t="str">
        <f t="shared" si="25"/>
        <v>climate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 t="str">
        <f t="shared" si="20"/>
        <v>thirsty</v>
      </c>
      <c r="C43" s="61">
        <v>11</v>
      </c>
      <c r="D43" s="48" t="str">
        <f t="shared" si="21"/>
        <v>танути</v>
      </c>
      <c r="F43" s="61"/>
      <c r="G43" s="48" t="str">
        <f t="shared" si="22"/>
        <v>thirsty</v>
      </c>
      <c r="H43" s="61">
        <v>11</v>
      </c>
      <c r="I43" s="48" t="str">
        <f t="shared" si="23"/>
        <v>танути</v>
      </c>
      <c r="J43" s="56" t="str">
        <f t="shared" si="24"/>
        <v>change</v>
      </c>
      <c r="K43" s="57"/>
      <c r="L43" s="57"/>
      <c r="M43" s="75"/>
      <c r="N43" s="56" t="str">
        <f t="shared" si="25"/>
        <v>change</v>
      </c>
      <c r="O43" s="57"/>
      <c r="P43" s="57"/>
    </row>
    <row r="44" spans="1:23">
      <c r="A44" s="61"/>
      <c r="B44" s="48" t="str">
        <f t="shared" si="20"/>
        <v>climate</v>
      </c>
      <c r="C44" s="61">
        <v>12</v>
      </c>
      <c r="D44" s="48" t="str">
        <f t="shared" si="21"/>
        <v>теплий</v>
      </c>
      <c r="F44" s="61"/>
      <c r="G44" s="48" t="str">
        <f t="shared" ref="G44" si="26">B44</f>
        <v>climate</v>
      </c>
      <c r="H44" s="61">
        <v>12</v>
      </c>
      <c r="I44" s="48" t="str">
        <f t="shared" ref="I44" si="27">D44</f>
        <v>теплий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melt</v>
      </c>
      <c r="C48" s="54">
        <v>1</v>
      </c>
      <c r="D48" s="48" t="str">
        <f>D33</f>
        <v>відповідальний</v>
      </c>
      <c r="F48" s="54"/>
      <c r="G48" s="48" t="str">
        <f>B41</f>
        <v xml:space="preserve">save </v>
      </c>
      <c r="H48" s="54">
        <v>9</v>
      </c>
      <c r="I48" s="48" t="str">
        <f>D41</f>
        <v>обережний</v>
      </c>
      <c r="J48" s="71" t="str">
        <f>J33</f>
        <v>warm</v>
      </c>
      <c r="K48" s="57"/>
      <c r="L48" s="57"/>
      <c r="N48" s="56" t="str">
        <f>J41</f>
        <v>Earth</v>
      </c>
      <c r="O48" s="57"/>
      <c r="P48" s="57"/>
    </row>
    <row r="49" spans="1:23">
      <c r="A49" s="61"/>
      <c r="B49" s="48" t="str">
        <f t="shared" ref="B49:B53" si="28">B34</f>
        <v>Earth</v>
      </c>
      <c r="C49" s="61">
        <v>2</v>
      </c>
      <c r="D49" s="48" t="str">
        <f t="shared" ref="D49:D53" si="29">D34</f>
        <v>глобальне потепління</v>
      </c>
      <c r="F49" s="61"/>
      <c r="G49" s="48" t="str">
        <f>B42</f>
        <v>responsible</v>
      </c>
      <c r="H49" s="61">
        <v>10</v>
      </c>
      <c r="I49" s="48" t="str">
        <f>D42</f>
        <v>спраглий</v>
      </c>
      <c r="J49" s="71" t="str">
        <f t="shared" ref="J49:J53" si="30">J34</f>
        <v>turn off</v>
      </c>
      <c r="K49" s="57"/>
      <c r="L49" s="57"/>
      <c r="N49" s="56" t="str">
        <f>J42</f>
        <v>climate</v>
      </c>
      <c r="O49" s="57"/>
      <c r="P49" s="57"/>
    </row>
    <row r="50" spans="1:23">
      <c r="A50" s="54"/>
      <c r="B50" s="48" t="str">
        <f t="shared" si="28"/>
        <v>ice age</v>
      </c>
      <c r="C50" s="54">
        <v>3</v>
      </c>
      <c r="D50" s="48" t="str">
        <f t="shared" si="29"/>
        <v>закривати (кран)</v>
      </c>
      <c r="F50" s="61"/>
      <c r="G50" s="48" t="str">
        <f>B43</f>
        <v>thirsty</v>
      </c>
      <c r="H50" s="61">
        <v>11</v>
      </c>
      <c r="I50" s="48" t="str">
        <f>D43</f>
        <v>танути</v>
      </c>
      <c r="J50" s="71" t="str">
        <f t="shared" si="30"/>
        <v>thirsty</v>
      </c>
      <c r="K50" s="57"/>
      <c r="L50" s="57"/>
      <c r="N50" s="56" t="str">
        <f>J43</f>
        <v>change</v>
      </c>
      <c r="O50" s="57"/>
      <c r="P50" s="57"/>
    </row>
    <row r="51" spans="1:23">
      <c r="A51" s="61"/>
      <c r="B51" s="48" t="str">
        <f t="shared" si="28"/>
        <v>change</v>
      </c>
      <c r="C51" s="61">
        <v>4</v>
      </c>
      <c r="D51" s="48" t="str">
        <f t="shared" si="29"/>
        <v>зберегти</v>
      </c>
      <c r="F51" s="61"/>
      <c r="G51" s="48" t="str">
        <f>B44</f>
        <v>climate</v>
      </c>
      <c r="H51" s="61">
        <v>12</v>
      </c>
      <c r="I51" s="48" t="str">
        <f>D44</f>
        <v>теплий</v>
      </c>
      <c r="J51" s="71" t="str">
        <f t="shared" si="30"/>
        <v xml:space="preserve">save </v>
      </c>
      <c r="K51" s="57"/>
      <c r="L51" s="57"/>
    </row>
    <row r="52" spans="1:23">
      <c r="A52" s="54"/>
      <c r="B52" s="48" t="str">
        <f t="shared" si="28"/>
        <v>warm</v>
      </c>
      <c r="C52" s="54">
        <v>5</v>
      </c>
      <c r="D52" s="48" t="str">
        <f t="shared" si="29"/>
        <v>земля</v>
      </c>
      <c r="F52" s="66"/>
      <c r="G52" s="66"/>
      <c r="H52" s="66"/>
      <c r="J52" s="71" t="str">
        <f t="shared" si="30"/>
        <v>responsible</v>
      </c>
      <c r="K52" s="57"/>
      <c r="L52" s="57"/>
    </row>
    <row r="53" spans="1:23">
      <c r="A53" s="61"/>
      <c r="B53" s="48" t="str">
        <f t="shared" si="28"/>
        <v>global warming</v>
      </c>
      <c r="C53" s="61">
        <v>6</v>
      </c>
      <c r="D53" s="48" t="str">
        <f t="shared" si="29"/>
        <v>зміна, змінюватися</v>
      </c>
      <c r="F53" s="66"/>
      <c r="G53" s="48"/>
      <c r="H53" s="66"/>
      <c r="I53" s="48"/>
      <c r="J53" s="71" t="str">
        <f t="shared" si="30"/>
        <v>melt</v>
      </c>
      <c r="K53" s="72"/>
      <c r="L53" s="72"/>
      <c r="N53" s="71"/>
      <c r="O53" s="72"/>
      <c r="P53" s="72"/>
    </row>
    <row r="54" spans="1:23">
      <c r="A54" s="54"/>
      <c r="B54" s="48" t="str">
        <f>B39</f>
        <v>turn off</v>
      </c>
      <c r="C54" s="54">
        <v>7</v>
      </c>
      <c r="D54" s="48" t="str">
        <f>D39</f>
        <v>клімат</v>
      </c>
      <c r="F54" s="66"/>
      <c r="G54" s="73"/>
      <c r="H54" s="66"/>
      <c r="I54" s="73"/>
      <c r="J54" s="56" t="str">
        <f>J39</f>
        <v>ice age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careful</v>
      </c>
      <c r="C55" s="61">
        <v>8</v>
      </c>
      <c r="D55" s="48" t="str">
        <f>D40</f>
        <v>льодовиковий період</v>
      </c>
      <c r="F55" s="66"/>
      <c r="G55" s="73"/>
      <c r="H55" s="66"/>
      <c r="I55" s="73"/>
      <c r="J55" s="56" t="str">
        <f>J40</f>
        <v>global warming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AA3:AA14">
    <sortCondition descending="1" ref="AA3"/>
  </sortState>
  <conditionalFormatting sqref="D3:D14 B3:B14">
    <cfRule type="containsBlanks" dxfId="239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238" priority="82" operator="lessThan">
      <formula>1</formula>
    </cfRule>
  </conditionalFormatting>
  <conditionalFormatting sqref="I11:I14">
    <cfRule type="containsBlanks" dxfId="237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236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235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234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233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232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231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230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229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228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27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26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25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24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223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222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221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220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219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218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217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216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215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14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13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12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211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M1" sqref="M1:M12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6.5703125" style="20" bestFit="1" customWidth="1"/>
    <col min="12" max="12" width="15.5703125" style="20" bestFit="1" customWidth="1"/>
    <col min="13" max="13" width="21.28515625" style="20" bestFit="1" customWidth="1"/>
    <col min="14" max="16384" width="9.140625" style="20"/>
  </cols>
  <sheetData>
    <row r="1" spans="1:13" ht="15" customHeight="1">
      <c r="A1" s="47">
        <f>J1</f>
        <v>1</v>
      </c>
      <c r="B1" s="48" t="str">
        <f>K1</f>
        <v>according</v>
      </c>
      <c r="C1" s="49" t="str">
        <f>L1</f>
        <v>[əˈkɔːdɪŋ]</v>
      </c>
      <c r="D1" s="48" t="str">
        <f>M1</f>
        <v>відповідно</v>
      </c>
      <c r="F1" s="47">
        <f>A1</f>
        <v>1</v>
      </c>
      <c r="G1" s="48" t="str">
        <f>B1</f>
        <v>according</v>
      </c>
      <c r="H1" s="49" t="str">
        <f>C1</f>
        <v>[əˈkɔːdɪŋ]</v>
      </c>
      <c r="I1" s="48" t="str">
        <f>D1</f>
        <v>відповідно</v>
      </c>
      <c r="J1" s="20">
        <v>1</v>
      </c>
      <c r="K1" s="76" t="s">
        <v>399</v>
      </c>
      <c r="L1" s="10" t="s">
        <v>410</v>
      </c>
      <c r="M1" s="51" t="s">
        <v>423</v>
      </c>
    </row>
    <row r="2" spans="1:13" ht="15" customHeight="1">
      <c r="A2" s="47">
        <f t="shared" ref="A2:D13" si="0">J2</f>
        <v>2</v>
      </c>
      <c r="B2" s="48" t="str">
        <f t="shared" si="0"/>
        <v>character</v>
      </c>
      <c r="C2" s="49" t="str">
        <f t="shared" si="0"/>
        <v>[ˈkærəktə]</v>
      </c>
      <c r="D2" s="48" t="str">
        <f t="shared" si="0"/>
        <v>характер</v>
      </c>
      <c r="F2" s="47">
        <f t="shared" ref="F2:I13" si="1">A2</f>
        <v>2</v>
      </c>
      <c r="G2" s="48" t="str">
        <f t="shared" si="1"/>
        <v>character</v>
      </c>
      <c r="H2" s="49" t="str">
        <f t="shared" si="1"/>
        <v>[ˈkærəktə]</v>
      </c>
      <c r="I2" s="48" t="str">
        <f t="shared" si="1"/>
        <v>характер</v>
      </c>
      <c r="J2" s="20">
        <v>2</v>
      </c>
      <c r="K2" s="76" t="s">
        <v>400</v>
      </c>
      <c r="L2" s="10" t="s">
        <v>411</v>
      </c>
      <c r="M2" s="51" t="s">
        <v>424</v>
      </c>
    </row>
    <row r="3" spans="1:13" ht="15" customHeight="1">
      <c r="A3" s="47">
        <f t="shared" si="0"/>
        <v>3</v>
      </c>
      <c r="B3" s="48" t="str">
        <f t="shared" si="0"/>
        <v>taste</v>
      </c>
      <c r="C3" s="49" t="str">
        <f t="shared" si="0"/>
        <v>[teɪst]</v>
      </c>
      <c r="D3" s="48" t="str">
        <f t="shared" si="0"/>
        <v>смак</v>
      </c>
      <c r="F3" s="47">
        <f t="shared" si="1"/>
        <v>3</v>
      </c>
      <c r="G3" s="48" t="str">
        <f t="shared" si="1"/>
        <v>taste</v>
      </c>
      <c r="H3" s="49" t="str">
        <f t="shared" si="1"/>
        <v>[teɪst]</v>
      </c>
      <c r="I3" s="48" t="str">
        <f t="shared" si="1"/>
        <v>смак</v>
      </c>
      <c r="J3" s="20">
        <v>3</v>
      </c>
      <c r="K3" s="76" t="s">
        <v>401</v>
      </c>
      <c r="L3" s="10" t="s">
        <v>412</v>
      </c>
      <c r="M3" s="51" t="s">
        <v>425</v>
      </c>
    </row>
    <row r="4" spans="1:13" ht="15" customHeight="1">
      <c r="A4" s="47">
        <f t="shared" si="0"/>
        <v>4</v>
      </c>
      <c r="B4" s="48" t="str">
        <f t="shared" si="0"/>
        <v>fond of</v>
      </c>
      <c r="C4" s="49" t="str">
        <f t="shared" si="0"/>
        <v>[fɒnd ɔf ]</v>
      </c>
      <c r="D4" s="48" t="str">
        <f t="shared" si="0"/>
        <v>захоплюватися</v>
      </c>
      <c r="F4" s="47">
        <f t="shared" si="1"/>
        <v>4</v>
      </c>
      <c r="G4" s="48" t="str">
        <f t="shared" si="1"/>
        <v>fond of</v>
      </c>
      <c r="H4" s="49" t="str">
        <f t="shared" si="1"/>
        <v>[fɒnd ɔf ]</v>
      </c>
      <c r="I4" s="48" t="str">
        <f t="shared" si="1"/>
        <v>захоплюватися</v>
      </c>
      <c r="J4" s="20">
        <v>4</v>
      </c>
      <c r="K4" s="77" t="s">
        <v>402</v>
      </c>
      <c r="L4" s="10" t="s">
        <v>413</v>
      </c>
      <c r="M4" s="51" t="s">
        <v>426</v>
      </c>
    </row>
    <row r="5" spans="1:13" ht="15" customHeight="1">
      <c r="A5" s="47">
        <f t="shared" si="0"/>
        <v>5</v>
      </c>
      <c r="B5" s="48" t="str">
        <f t="shared" si="0"/>
        <v>hiking</v>
      </c>
      <c r="C5" s="49" t="str">
        <f t="shared" si="0"/>
        <v>[ˈhaɪkɪŋ]</v>
      </c>
      <c r="D5" s="48" t="str">
        <f t="shared" si="0"/>
        <v>ходити пішки</v>
      </c>
      <c r="F5" s="47">
        <f t="shared" si="1"/>
        <v>5</v>
      </c>
      <c r="G5" s="48" t="str">
        <f t="shared" si="1"/>
        <v>hiking</v>
      </c>
      <c r="H5" s="49" t="str">
        <f t="shared" si="1"/>
        <v>[ˈhaɪkɪŋ]</v>
      </c>
      <c r="I5" s="48" t="str">
        <f t="shared" si="1"/>
        <v>ходити пішки</v>
      </c>
      <c r="J5" s="20">
        <v>5</v>
      </c>
      <c r="K5" s="76" t="s">
        <v>403</v>
      </c>
      <c r="L5" s="10" t="s">
        <v>414</v>
      </c>
      <c r="M5" s="51" t="s">
        <v>427</v>
      </c>
    </row>
    <row r="6" spans="1:13" ht="15" customHeight="1">
      <c r="A6" s="47">
        <f t="shared" si="0"/>
        <v>6</v>
      </c>
      <c r="B6" s="48" t="str">
        <f t="shared" si="0"/>
        <v>knit</v>
      </c>
      <c r="C6" s="49" t="str">
        <f t="shared" si="0"/>
        <v>[nɪt]</v>
      </c>
      <c r="D6" s="48" t="str">
        <f t="shared" si="0"/>
        <v>в'язати</v>
      </c>
      <c r="F6" s="47">
        <f t="shared" si="1"/>
        <v>6</v>
      </c>
      <c r="G6" s="48" t="str">
        <f t="shared" si="1"/>
        <v>knit</v>
      </c>
      <c r="H6" s="49" t="str">
        <f t="shared" si="1"/>
        <v>[nɪt]</v>
      </c>
      <c r="I6" s="48" t="str">
        <f t="shared" si="1"/>
        <v>в'язати</v>
      </c>
      <c r="J6" s="20">
        <v>6</v>
      </c>
      <c r="K6" s="76" t="s">
        <v>404</v>
      </c>
      <c r="L6" s="10" t="s">
        <v>415</v>
      </c>
      <c r="M6" s="51" t="s">
        <v>428</v>
      </c>
    </row>
    <row r="7" spans="1:13" ht="15" customHeight="1">
      <c r="A7" s="47">
        <f t="shared" si="0"/>
        <v>7</v>
      </c>
      <c r="B7" s="48" t="str">
        <f t="shared" si="0"/>
        <v>sew</v>
      </c>
      <c r="C7" s="49" t="str">
        <f t="shared" si="0"/>
        <v>[səu]</v>
      </c>
      <c r="D7" s="48" t="str">
        <f t="shared" si="0"/>
        <v>шити</v>
      </c>
      <c r="F7" s="47">
        <f t="shared" si="1"/>
        <v>7</v>
      </c>
      <c r="G7" s="48" t="str">
        <f t="shared" si="1"/>
        <v>sew</v>
      </c>
      <c r="H7" s="49" t="str">
        <f t="shared" si="1"/>
        <v>[səu]</v>
      </c>
      <c r="I7" s="48" t="str">
        <f t="shared" si="1"/>
        <v>шити</v>
      </c>
      <c r="J7" s="20">
        <v>7</v>
      </c>
      <c r="K7" s="76" t="s">
        <v>405</v>
      </c>
      <c r="L7" s="10" t="s">
        <v>416</v>
      </c>
      <c r="M7" s="51" t="s">
        <v>429</v>
      </c>
    </row>
    <row r="8" spans="1:13" ht="15" customHeight="1">
      <c r="A8" s="47">
        <f t="shared" si="0"/>
        <v>8</v>
      </c>
      <c r="B8" s="48" t="str">
        <f t="shared" si="0"/>
        <v>generally speaking</v>
      </c>
      <c r="C8" s="49" t="str">
        <f t="shared" si="0"/>
        <v>[ˈʤen(ə)r(ə)lɪ]</v>
      </c>
      <c r="D8" s="48" t="str">
        <f t="shared" si="0"/>
        <v>говорячи у загальному</v>
      </c>
      <c r="F8" s="47">
        <f t="shared" si="1"/>
        <v>8</v>
      </c>
      <c r="G8" s="48" t="str">
        <f t="shared" si="1"/>
        <v>generally speaking</v>
      </c>
      <c r="H8" s="49" t="str">
        <f t="shared" si="1"/>
        <v>[ˈʤen(ə)r(ə)lɪ]</v>
      </c>
      <c r="I8" s="48" t="str">
        <f t="shared" si="1"/>
        <v>говорячи у загальному</v>
      </c>
      <c r="J8" s="20">
        <v>8</v>
      </c>
      <c r="K8" s="77" t="s">
        <v>406</v>
      </c>
      <c r="L8" s="10" t="s">
        <v>417</v>
      </c>
      <c r="M8" s="51" t="s">
        <v>430</v>
      </c>
    </row>
    <row r="9" spans="1:13" ht="15" customHeight="1">
      <c r="A9" s="47">
        <f t="shared" si="0"/>
        <v>9</v>
      </c>
      <c r="B9" s="48" t="str">
        <f t="shared" si="0"/>
        <v>matter</v>
      </c>
      <c r="C9" s="49" t="str">
        <f t="shared" si="0"/>
        <v>[ˈmætə]</v>
      </c>
      <c r="D9" s="48" t="str">
        <f t="shared" si="0"/>
        <v>справа</v>
      </c>
      <c r="F9" s="47">
        <f t="shared" si="1"/>
        <v>9</v>
      </c>
      <c r="G9" s="48" t="str">
        <f t="shared" si="1"/>
        <v>matter</v>
      </c>
      <c r="H9" s="49" t="str">
        <f t="shared" si="1"/>
        <v>[ˈmætə]</v>
      </c>
      <c r="I9" s="48" t="str">
        <f t="shared" si="1"/>
        <v>справа</v>
      </c>
      <c r="J9" s="20">
        <v>9</v>
      </c>
      <c r="K9" s="76" t="s">
        <v>407</v>
      </c>
      <c r="L9" s="10" t="s">
        <v>418</v>
      </c>
      <c r="M9" s="51" t="s">
        <v>431</v>
      </c>
    </row>
    <row r="10" spans="1:13" ht="15" customHeight="1">
      <c r="A10" s="47">
        <f t="shared" si="0"/>
        <v>10</v>
      </c>
      <c r="B10" s="48" t="str">
        <f t="shared" si="0"/>
        <v>grown-up</v>
      </c>
      <c r="C10" s="49" t="str">
        <f t="shared" si="0"/>
        <v>[ˈgrəunʌp]</v>
      </c>
      <c r="D10" s="48" t="str">
        <f t="shared" si="0"/>
        <v>дорослий</v>
      </c>
      <c r="F10" s="47">
        <f t="shared" si="1"/>
        <v>10</v>
      </c>
      <c r="G10" s="48" t="str">
        <f t="shared" si="1"/>
        <v>grown-up</v>
      </c>
      <c r="H10" s="49" t="str">
        <f t="shared" si="1"/>
        <v>[ˈgrəunʌp]</v>
      </c>
      <c r="I10" s="48" t="str">
        <f t="shared" si="1"/>
        <v>дорослий</v>
      </c>
      <c r="J10" s="20">
        <v>10</v>
      </c>
      <c r="K10" s="76" t="s">
        <v>420</v>
      </c>
      <c r="L10" s="10" t="s">
        <v>419</v>
      </c>
      <c r="M10" s="10" t="s">
        <v>78</v>
      </c>
    </row>
    <row r="11" spans="1:13" ht="15" customHeight="1">
      <c r="A11" s="47">
        <f t="shared" si="0"/>
        <v>11</v>
      </c>
      <c r="B11" s="48" t="str">
        <f>K11</f>
        <v>mind</v>
      </c>
      <c r="C11" s="49" t="str">
        <f t="shared" si="0"/>
        <v>[maɪnd]</v>
      </c>
      <c r="D11" s="48" t="str">
        <f t="shared" si="0"/>
        <v>розум</v>
      </c>
      <c r="F11" s="47">
        <f t="shared" si="1"/>
        <v>11</v>
      </c>
      <c r="G11" s="48" t="str">
        <f t="shared" si="1"/>
        <v>mind</v>
      </c>
      <c r="H11" s="49" t="str">
        <f t="shared" si="1"/>
        <v>[maɪnd]</v>
      </c>
      <c r="I11" s="48" t="str">
        <f t="shared" si="1"/>
        <v>розум</v>
      </c>
      <c r="J11" s="20">
        <v>11</v>
      </c>
      <c r="K11" s="76" t="s">
        <v>408</v>
      </c>
      <c r="L11" s="10" t="s">
        <v>421</v>
      </c>
      <c r="M11" s="51" t="s">
        <v>432</v>
      </c>
    </row>
    <row r="12" spans="1:13" ht="15" customHeight="1">
      <c r="A12" s="47">
        <f t="shared" si="0"/>
        <v>12</v>
      </c>
      <c r="B12" s="48" t="str">
        <f>K12</f>
        <v>pleasure</v>
      </c>
      <c r="C12" s="49" t="str">
        <f t="shared" si="0"/>
        <v>[ˈpleʒə]</v>
      </c>
      <c r="D12" s="48" t="str">
        <f t="shared" si="0"/>
        <v>задоволення</v>
      </c>
      <c r="F12" s="47">
        <f t="shared" si="1"/>
        <v>12</v>
      </c>
      <c r="G12" s="48" t="str">
        <f t="shared" si="1"/>
        <v>pleasure</v>
      </c>
      <c r="H12" s="49" t="str">
        <f t="shared" si="1"/>
        <v>[ˈpleʒə]</v>
      </c>
      <c r="I12" s="48" t="str">
        <f t="shared" si="1"/>
        <v>задоволення</v>
      </c>
      <c r="J12" s="20">
        <v>12</v>
      </c>
      <c r="K12" s="76" t="s">
        <v>409</v>
      </c>
      <c r="L12" s="10" t="s">
        <v>422</v>
      </c>
      <c r="M12" s="51" t="s">
        <v>433</v>
      </c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</row>
    <row r="14" spans="1:13" ht="15" customHeight="1"/>
    <row r="15" spans="1:13" ht="15" customHeight="1">
      <c r="A15" s="47">
        <v>1</v>
      </c>
      <c r="B15" s="48" t="str">
        <f>B1</f>
        <v>according</v>
      </c>
      <c r="C15" s="49" t="str">
        <f>C1</f>
        <v>[əˈkɔːdɪŋ]</v>
      </c>
      <c r="D15" s="48" t="str">
        <f>D1</f>
        <v>відповідно</v>
      </c>
      <c r="F15" s="47">
        <v>1</v>
      </c>
      <c r="G15" s="48" t="str">
        <f>B15</f>
        <v>according</v>
      </c>
      <c r="H15" s="49" t="str">
        <f>C15</f>
        <v>[əˈkɔːdɪŋ]</v>
      </c>
      <c r="I15" s="48" t="str">
        <f>D15</f>
        <v>відповідно</v>
      </c>
      <c r="J15" s="50"/>
    </row>
    <row r="16" spans="1:13" ht="15" customHeight="1">
      <c r="A16" s="47">
        <v>2</v>
      </c>
      <c r="B16" s="48" t="str">
        <f t="shared" ref="B16:D27" si="2">B2</f>
        <v>character</v>
      </c>
      <c r="C16" s="49" t="str">
        <f t="shared" si="2"/>
        <v>[ˈkærəktə]</v>
      </c>
      <c r="D16" s="48" t="str">
        <f t="shared" si="2"/>
        <v>характер</v>
      </c>
      <c r="F16" s="47">
        <v>2</v>
      </c>
      <c r="G16" s="48" t="str">
        <f t="shared" ref="G16:I27" si="3">B16</f>
        <v>character</v>
      </c>
      <c r="H16" s="49" t="str">
        <f t="shared" si="3"/>
        <v>[ˈkærəktə]</v>
      </c>
      <c r="I16" s="48" t="str">
        <f t="shared" si="3"/>
        <v>характер</v>
      </c>
    </row>
    <row r="17" spans="1:10" ht="15.75">
      <c r="A17" s="47">
        <v>3</v>
      </c>
      <c r="B17" s="48" t="str">
        <f t="shared" si="2"/>
        <v>taste</v>
      </c>
      <c r="C17" s="49" t="str">
        <f t="shared" si="2"/>
        <v>[teɪst]</v>
      </c>
      <c r="D17" s="48" t="str">
        <f t="shared" si="2"/>
        <v>смак</v>
      </c>
      <c r="F17" s="47">
        <v>3</v>
      </c>
      <c r="G17" s="48" t="str">
        <f t="shared" si="3"/>
        <v>taste</v>
      </c>
      <c r="H17" s="49" t="str">
        <f t="shared" si="3"/>
        <v>[teɪst]</v>
      </c>
      <c r="I17" s="48" t="str">
        <f t="shared" si="3"/>
        <v>смак</v>
      </c>
      <c r="J17" s="50"/>
    </row>
    <row r="18" spans="1:10" ht="15.75">
      <c r="A18" s="47">
        <v>4</v>
      </c>
      <c r="B18" s="48" t="str">
        <f t="shared" si="2"/>
        <v>fond of</v>
      </c>
      <c r="C18" s="49" t="str">
        <f t="shared" si="2"/>
        <v>[fɒnd ɔf ]</v>
      </c>
      <c r="D18" s="48" t="str">
        <f t="shared" si="2"/>
        <v>захоплюватися</v>
      </c>
      <c r="F18" s="47">
        <v>4</v>
      </c>
      <c r="G18" s="48" t="str">
        <f t="shared" si="3"/>
        <v>fond of</v>
      </c>
      <c r="H18" s="49" t="str">
        <f t="shared" si="3"/>
        <v>[fɒnd ɔf ]</v>
      </c>
      <c r="I18" s="48" t="str">
        <f t="shared" si="3"/>
        <v>захоплюватися</v>
      </c>
      <c r="J18" s="50"/>
    </row>
    <row r="19" spans="1:10" ht="15.75">
      <c r="A19" s="47">
        <v>5</v>
      </c>
      <c r="B19" s="48" t="str">
        <f t="shared" si="2"/>
        <v>hiking</v>
      </c>
      <c r="C19" s="49" t="str">
        <f t="shared" si="2"/>
        <v>[ˈhaɪkɪŋ]</v>
      </c>
      <c r="D19" s="48" t="str">
        <f t="shared" si="2"/>
        <v>ходити пішки</v>
      </c>
      <c r="F19" s="47">
        <v>5</v>
      </c>
      <c r="G19" s="48" t="str">
        <f t="shared" si="3"/>
        <v>hiking</v>
      </c>
      <c r="H19" s="49" t="str">
        <f t="shared" si="3"/>
        <v>[ˈhaɪkɪŋ]</v>
      </c>
      <c r="I19" s="48" t="str">
        <f t="shared" si="3"/>
        <v>ходити пішки</v>
      </c>
    </row>
    <row r="20" spans="1:10" ht="15.75">
      <c r="A20" s="47">
        <v>6</v>
      </c>
      <c r="B20" s="48" t="str">
        <f t="shared" si="2"/>
        <v>knit</v>
      </c>
      <c r="C20" s="49" t="str">
        <f t="shared" si="2"/>
        <v>[nɪt]</v>
      </c>
      <c r="D20" s="48" t="str">
        <f t="shared" si="2"/>
        <v>в'язати</v>
      </c>
      <c r="F20" s="47">
        <v>6</v>
      </c>
      <c r="G20" s="48" t="str">
        <f t="shared" si="3"/>
        <v>knit</v>
      </c>
      <c r="H20" s="49" t="str">
        <f t="shared" si="3"/>
        <v>[nɪt]</v>
      </c>
      <c r="I20" s="48" t="str">
        <f t="shared" si="3"/>
        <v>в'язати</v>
      </c>
    </row>
    <row r="21" spans="1:10" ht="15.75">
      <c r="A21" s="47">
        <v>7</v>
      </c>
      <c r="B21" s="48" t="str">
        <f t="shared" si="2"/>
        <v>sew</v>
      </c>
      <c r="C21" s="49" t="str">
        <f t="shared" si="2"/>
        <v>[səu]</v>
      </c>
      <c r="D21" s="48" t="str">
        <f t="shared" si="2"/>
        <v>шити</v>
      </c>
      <c r="F21" s="47">
        <v>7</v>
      </c>
      <c r="G21" s="48" t="str">
        <f t="shared" si="3"/>
        <v>sew</v>
      </c>
      <c r="H21" s="49" t="str">
        <f t="shared" si="3"/>
        <v>[səu]</v>
      </c>
      <c r="I21" s="48" t="str">
        <f t="shared" si="3"/>
        <v>шити</v>
      </c>
    </row>
    <row r="22" spans="1:10" ht="15.75">
      <c r="A22" s="47">
        <v>8</v>
      </c>
      <c r="B22" s="48" t="str">
        <f t="shared" si="2"/>
        <v>generally speaking</v>
      </c>
      <c r="C22" s="49" t="str">
        <f t="shared" si="2"/>
        <v>[ˈʤen(ə)r(ə)lɪ]</v>
      </c>
      <c r="D22" s="48" t="str">
        <f t="shared" si="2"/>
        <v>говорячи у загальному</v>
      </c>
      <c r="F22" s="47">
        <v>8</v>
      </c>
      <c r="G22" s="48" t="str">
        <f t="shared" si="3"/>
        <v>generally speaking</v>
      </c>
      <c r="H22" s="49" t="str">
        <f t="shared" si="3"/>
        <v>[ˈʤen(ə)r(ə)lɪ]</v>
      </c>
      <c r="I22" s="48" t="str">
        <f t="shared" si="3"/>
        <v>говорячи у загальному</v>
      </c>
    </row>
    <row r="23" spans="1:10" ht="15.75">
      <c r="A23" s="47">
        <v>9</v>
      </c>
      <c r="B23" s="48" t="str">
        <f t="shared" si="2"/>
        <v>matter</v>
      </c>
      <c r="C23" s="49" t="str">
        <f t="shared" si="2"/>
        <v>[ˈmætə]</v>
      </c>
      <c r="D23" s="48" t="str">
        <f t="shared" si="2"/>
        <v>справа</v>
      </c>
      <c r="F23" s="47">
        <v>9</v>
      </c>
      <c r="G23" s="48" t="str">
        <f t="shared" si="3"/>
        <v>matter</v>
      </c>
      <c r="H23" s="49" t="str">
        <f t="shared" si="3"/>
        <v>[ˈmætə]</v>
      </c>
      <c r="I23" s="48" t="str">
        <f t="shared" si="3"/>
        <v>справа</v>
      </c>
    </row>
    <row r="24" spans="1:10" ht="15.75">
      <c r="A24" s="47">
        <v>10</v>
      </c>
      <c r="B24" s="48" t="str">
        <f t="shared" si="2"/>
        <v>grown-up</v>
      </c>
      <c r="C24" s="49" t="str">
        <f t="shared" si="2"/>
        <v>[ˈgrəunʌp]</v>
      </c>
      <c r="D24" s="48" t="str">
        <f t="shared" si="2"/>
        <v>дорослий</v>
      </c>
      <c r="F24" s="47">
        <v>10</v>
      </c>
      <c r="G24" s="48" t="str">
        <f t="shared" si="3"/>
        <v>grown-up</v>
      </c>
      <c r="H24" s="49" t="str">
        <f t="shared" si="3"/>
        <v>[ˈgrəunʌp]</v>
      </c>
      <c r="I24" s="48" t="str">
        <f t="shared" si="3"/>
        <v>дорослий</v>
      </c>
    </row>
    <row r="25" spans="1:10" ht="15.75">
      <c r="A25" s="47">
        <v>11</v>
      </c>
      <c r="B25" s="48" t="str">
        <f t="shared" si="2"/>
        <v>mind</v>
      </c>
      <c r="C25" s="49" t="str">
        <f t="shared" si="2"/>
        <v>[maɪnd]</v>
      </c>
      <c r="D25" s="48" t="str">
        <f t="shared" si="2"/>
        <v>розум</v>
      </c>
      <c r="F25" s="47">
        <v>11</v>
      </c>
      <c r="G25" s="48" t="str">
        <f t="shared" si="3"/>
        <v>mind</v>
      </c>
      <c r="H25" s="49" t="str">
        <f t="shared" si="3"/>
        <v>[maɪnd]</v>
      </c>
      <c r="I25" s="48" t="str">
        <f t="shared" si="3"/>
        <v>розум</v>
      </c>
    </row>
    <row r="26" spans="1:10" ht="15.75">
      <c r="A26" s="47">
        <v>12</v>
      </c>
      <c r="B26" s="48" t="str">
        <f t="shared" si="2"/>
        <v>pleasure</v>
      </c>
      <c r="C26" s="49" t="str">
        <f t="shared" si="2"/>
        <v>[ˈpleʒə]</v>
      </c>
      <c r="D26" s="48" t="str">
        <f t="shared" si="2"/>
        <v>задоволення</v>
      </c>
      <c r="F26" s="47">
        <v>12</v>
      </c>
      <c r="G26" s="48" t="str">
        <f t="shared" si="3"/>
        <v>pleasure</v>
      </c>
      <c r="H26" s="49" t="str">
        <f t="shared" si="3"/>
        <v>[ˈpleʒə]</v>
      </c>
      <c r="I26" s="48" t="str">
        <f t="shared" si="3"/>
        <v>задоволення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according</v>
      </c>
      <c r="C29" s="49" t="str">
        <f>C15</f>
        <v>[əˈkɔːdɪŋ]</v>
      </c>
      <c r="D29" s="48" t="str">
        <f>D15</f>
        <v>відповідно</v>
      </c>
      <c r="F29" s="47">
        <v>1</v>
      </c>
      <c r="G29" s="48" t="str">
        <f>B29</f>
        <v>according</v>
      </c>
      <c r="H29" s="49" t="str">
        <f>C29</f>
        <v>[əˈkɔːdɪŋ]</v>
      </c>
      <c r="I29" s="48" t="str">
        <f>D29</f>
        <v>відповідно</v>
      </c>
    </row>
    <row r="30" spans="1:10" ht="15.75">
      <c r="A30" s="47">
        <v>2</v>
      </c>
      <c r="B30" s="48" t="str">
        <f t="shared" ref="B30:D41" si="4">B16</f>
        <v>character</v>
      </c>
      <c r="C30" s="49" t="str">
        <f t="shared" si="4"/>
        <v>[ˈkærəktə]</v>
      </c>
      <c r="D30" s="48" t="str">
        <f t="shared" si="4"/>
        <v>характер</v>
      </c>
      <c r="F30" s="47">
        <v>2</v>
      </c>
      <c r="G30" s="48" t="str">
        <f t="shared" ref="G30:I41" si="5">B30</f>
        <v>character</v>
      </c>
      <c r="H30" s="49" t="str">
        <f t="shared" si="5"/>
        <v>[ˈkærəktə]</v>
      </c>
      <c r="I30" s="48" t="str">
        <f t="shared" si="5"/>
        <v>характер</v>
      </c>
    </row>
    <row r="31" spans="1:10" ht="15.75">
      <c r="A31" s="47">
        <v>3</v>
      </c>
      <c r="B31" s="48" t="str">
        <f t="shared" si="4"/>
        <v>taste</v>
      </c>
      <c r="C31" s="49" t="str">
        <f t="shared" si="4"/>
        <v>[teɪst]</v>
      </c>
      <c r="D31" s="48" t="str">
        <f t="shared" si="4"/>
        <v>смак</v>
      </c>
      <c r="F31" s="47">
        <v>3</v>
      </c>
      <c r="G31" s="48" t="str">
        <f t="shared" si="5"/>
        <v>taste</v>
      </c>
      <c r="H31" s="49" t="str">
        <f t="shared" si="5"/>
        <v>[teɪst]</v>
      </c>
      <c r="I31" s="48" t="str">
        <f t="shared" si="5"/>
        <v>смак</v>
      </c>
    </row>
    <row r="32" spans="1:10" ht="15.75">
      <c r="A32" s="47">
        <v>4</v>
      </c>
      <c r="B32" s="48" t="str">
        <f t="shared" si="4"/>
        <v>fond of</v>
      </c>
      <c r="C32" s="49" t="str">
        <f t="shared" si="4"/>
        <v>[fɒnd ɔf ]</v>
      </c>
      <c r="D32" s="48" t="str">
        <f t="shared" si="4"/>
        <v>захоплюватися</v>
      </c>
      <c r="F32" s="47">
        <v>4</v>
      </c>
      <c r="G32" s="48" t="str">
        <f t="shared" si="5"/>
        <v>fond of</v>
      </c>
      <c r="H32" s="49" t="str">
        <f t="shared" si="5"/>
        <v>[fɒnd ɔf ]</v>
      </c>
      <c r="I32" s="48" t="str">
        <f t="shared" si="5"/>
        <v>захоплюватися</v>
      </c>
    </row>
    <row r="33" spans="1:9" ht="15.75">
      <c r="A33" s="47">
        <v>5</v>
      </c>
      <c r="B33" s="48" t="str">
        <f t="shared" si="4"/>
        <v>hiking</v>
      </c>
      <c r="C33" s="49" t="str">
        <f t="shared" si="4"/>
        <v>[ˈhaɪkɪŋ]</v>
      </c>
      <c r="D33" s="48" t="str">
        <f t="shared" si="4"/>
        <v>ходити пішки</v>
      </c>
      <c r="F33" s="47">
        <v>5</v>
      </c>
      <c r="G33" s="48" t="str">
        <f t="shared" si="5"/>
        <v>hiking</v>
      </c>
      <c r="H33" s="49" t="str">
        <f t="shared" si="5"/>
        <v>[ˈhaɪkɪŋ]</v>
      </c>
      <c r="I33" s="48" t="str">
        <f t="shared" si="5"/>
        <v>ходити пішки</v>
      </c>
    </row>
    <row r="34" spans="1:9" ht="15.75">
      <c r="A34" s="47">
        <v>6</v>
      </c>
      <c r="B34" s="48" t="str">
        <f t="shared" si="4"/>
        <v>knit</v>
      </c>
      <c r="C34" s="49" t="str">
        <f t="shared" si="4"/>
        <v>[nɪt]</v>
      </c>
      <c r="D34" s="48" t="str">
        <f t="shared" si="4"/>
        <v>в'язати</v>
      </c>
      <c r="F34" s="47">
        <v>6</v>
      </c>
      <c r="G34" s="48" t="str">
        <f t="shared" si="5"/>
        <v>knit</v>
      </c>
      <c r="H34" s="49" t="str">
        <f t="shared" si="5"/>
        <v>[nɪt]</v>
      </c>
      <c r="I34" s="48" t="str">
        <f t="shared" si="5"/>
        <v>в'язати</v>
      </c>
    </row>
    <row r="35" spans="1:9" ht="15.75">
      <c r="A35" s="47">
        <v>7</v>
      </c>
      <c r="B35" s="48" t="str">
        <f t="shared" si="4"/>
        <v>sew</v>
      </c>
      <c r="C35" s="49" t="str">
        <f t="shared" si="4"/>
        <v>[səu]</v>
      </c>
      <c r="D35" s="48" t="str">
        <f t="shared" si="4"/>
        <v>шити</v>
      </c>
      <c r="F35" s="47">
        <v>7</v>
      </c>
      <c r="G35" s="48" t="str">
        <f t="shared" si="5"/>
        <v>sew</v>
      </c>
      <c r="H35" s="49" t="str">
        <f t="shared" si="5"/>
        <v>[səu]</v>
      </c>
      <c r="I35" s="48" t="str">
        <f t="shared" si="5"/>
        <v>шити</v>
      </c>
    </row>
    <row r="36" spans="1:9" ht="15.75">
      <c r="A36" s="47">
        <v>8</v>
      </c>
      <c r="B36" s="48" t="str">
        <f t="shared" si="4"/>
        <v>generally speaking</v>
      </c>
      <c r="C36" s="49" t="str">
        <f t="shared" si="4"/>
        <v>[ˈʤen(ə)r(ə)lɪ]</v>
      </c>
      <c r="D36" s="48" t="str">
        <f t="shared" si="4"/>
        <v>говорячи у загальному</v>
      </c>
      <c r="F36" s="47">
        <v>8</v>
      </c>
      <c r="G36" s="48" t="str">
        <f t="shared" si="5"/>
        <v>generally speaking</v>
      </c>
      <c r="H36" s="49" t="str">
        <f t="shared" si="5"/>
        <v>[ˈʤen(ə)r(ə)lɪ]</v>
      </c>
      <c r="I36" s="48" t="str">
        <f t="shared" si="5"/>
        <v>говорячи у загальному</v>
      </c>
    </row>
    <row r="37" spans="1:9" ht="15.75">
      <c r="A37" s="47">
        <v>9</v>
      </c>
      <c r="B37" s="48" t="str">
        <f t="shared" si="4"/>
        <v>matter</v>
      </c>
      <c r="C37" s="49" t="str">
        <f t="shared" si="4"/>
        <v>[ˈmætə]</v>
      </c>
      <c r="D37" s="48" t="str">
        <f t="shared" si="4"/>
        <v>справа</v>
      </c>
      <c r="F37" s="47">
        <v>9</v>
      </c>
      <c r="G37" s="48" t="str">
        <f t="shared" si="5"/>
        <v>matter</v>
      </c>
      <c r="H37" s="49" t="str">
        <f t="shared" si="5"/>
        <v>[ˈmætə]</v>
      </c>
      <c r="I37" s="48" t="str">
        <f t="shared" si="5"/>
        <v>справа</v>
      </c>
    </row>
    <row r="38" spans="1:9" ht="15.75">
      <c r="A38" s="47">
        <v>10</v>
      </c>
      <c r="B38" s="48" t="str">
        <f t="shared" si="4"/>
        <v>grown-up</v>
      </c>
      <c r="C38" s="49" t="str">
        <f t="shared" si="4"/>
        <v>[ˈgrəunʌp]</v>
      </c>
      <c r="D38" s="48" t="str">
        <f t="shared" si="4"/>
        <v>дорослий</v>
      </c>
      <c r="F38" s="47">
        <v>10</v>
      </c>
      <c r="G38" s="48" t="str">
        <f t="shared" si="5"/>
        <v>grown-up</v>
      </c>
      <c r="H38" s="49" t="str">
        <f t="shared" si="5"/>
        <v>[ˈgrəunʌp]</v>
      </c>
      <c r="I38" s="48" t="str">
        <f t="shared" si="5"/>
        <v>дорослий</v>
      </c>
    </row>
    <row r="39" spans="1:9" ht="15.75">
      <c r="A39" s="47">
        <v>11</v>
      </c>
      <c r="B39" s="48" t="str">
        <f t="shared" si="4"/>
        <v>mind</v>
      </c>
      <c r="C39" s="49" t="str">
        <f t="shared" si="4"/>
        <v>[maɪnd]</v>
      </c>
      <c r="D39" s="48" t="str">
        <f t="shared" si="4"/>
        <v>розум</v>
      </c>
      <c r="F39" s="47">
        <v>11</v>
      </c>
      <c r="G39" s="48" t="str">
        <f t="shared" si="5"/>
        <v>mind</v>
      </c>
      <c r="H39" s="49" t="str">
        <f t="shared" si="5"/>
        <v>[maɪnd]</v>
      </c>
      <c r="I39" s="48" t="str">
        <f t="shared" si="5"/>
        <v>розум</v>
      </c>
    </row>
    <row r="40" spans="1:9" ht="15.75">
      <c r="A40" s="47">
        <v>12</v>
      </c>
      <c r="B40" s="48" t="str">
        <f t="shared" si="4"/>
        <v>pleasure</v>
      </c>
      <c r="C40" s="49" t="str">
        <f t="shared" si="4"/>
        <v>[ˈpleʒə]</v>
      </c>
      <c r="D40" s="48" t="str">
        <f t="shared" si="4"/>
        <v>задоволення</v>
      </c>
      <c r="F40" s="47">
        <v>12</v>
      </c>
      <c r="G40" s="48" t="str">
        <f t="shared" si="5"/>
        <v>pleasure</v>
      </c>
      <c r="H40" s="49" t="str">
        <f t="shared" si="5"/>
        <v>[ˈpleʒə]</v>
      </c>
      <c r="I40" s="48" t="str">
        <f t="shared" si="5"/>
        <v>задоволення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according</v>
      </c>
      <c r="C43" s="49" t="str">
        <f>C29</f>
        <v>[əˈkɔːdɪŋ]</v>
      </c>
      <c r="D43" s="48" t="str">
        <f>D29</f>
        <v>відповідно</v>
      </c>
      <c r="F43" s="47">
        <v>1</v>
      </c>
      <c r="G43" s="48" t="str">
        <f>B43</f>
        <v>according</v>
      </c>
      <c r="H43" s="49" t="str">
        <f>C43</f>
        <v>[əˈkɔːdɪŋ]</v>
      </c>
      <c r="I43" s="48" t="str">
        <f>D43</f>
        <v>відповідно</v>
      </c>
    </row>
    <row r="44" spans="1:9" ht="15.75">
      <c r="A44" s="47">
        <v>2</v>
      </c>
      <c r="B44" s="48" t="str">
        <f t="shared" ref="B44:D55" si="6">B30</f>
        <v>character</v>
      </c>
      <c r="C44" s="49" t="str">
        <f t="shared" si="6"/>
        <v>[ˈkærəktə]</v>
      </c>
      <c r="D44" s="48" t="str">
        <f t="shared" si="6"/>
        <v>характер</v>
      </c>
      <c r="F44" s="47">
        <v>2</v>
      </c>
      <c r="G44" s="48" t="str">
        <f t="shared" ref="G44:I55" si="7">B44</f>
        <v>character</v>
      </c>
      <c r="H44" s="49" t="str">
        <f t="shared" si="7"/>
        <v>[ˈkærəktə]</v>
      </c>
      <c r="I44" s="48" t="str">
        <f t="shared" si="7"/>
        <v>характер</v>
      </c>
    </row>
    <row r="45" spans="1:9" ht="15.75">
      <c r="A45" s="47">
        <v>3</v>
      </c>
      <c r="B45" s="48" t="str">
        <f t="shared" si="6"/>
        <v>taste</v>
      </c>
      <c r="C45" s="49" t="str">
        <f t="shared" si="6"/>
        <v>[teɪst]</v>
      </c>
      <c r="D45" s="48" t="str">
        <f t="shared" si="6"/>
        <v>смак</v>
      </c>
      <c r="F45" s="47">
        <v>3</v>
      </c>
      <c r="G45" s="48" t="str">
        <f t="shared" si="7"/>
        <v>taste</v>
      </c>
      <c r="H45" s="49" t="str">
        <f t="shared" si="7"/>
        <v>[teɪst]</v>
      </c>
      <c r="I45" s="48" t="str">
        <f t="shared" si="7"/>
        <v>смак</v>
      </c>
    </row>
    <row r="46" spans="1:9" ht="15.75">
      <c r="A46" s="47">
        <v>4</v>
      </c>
      <c r="B46" s="48" t="str">
        <f t="shared" si="6"/>
        <v>fond of</v>
      </c>
      <c r="C46" s="49" t="str">
        <f t="shared" si="6"/>
        <v>[fɒnd ɔf ]</v>
      </c>
      <c r="D46" s="48" t="str">
        <f t="shared" si="6"/>
        <v>захоплюватися</v>
      </c>
      <c r="F46" s="47">
        <v>4</v>
      </c>
      <c r="G46" s="48" t="str">
        <f t="shared" si="7"/>
        <v>fond of</v>
      </c>
      <c r="H46" s="49" t="str">
        <f t="shared" si="7"/>
        <v>[fɒnd ɔf ]</v>
      </c>
      <c r="I46" s="48" t="str">
        <f t="shared" si="7"/>
        <v>захоплюватися</v>
      </c>
    </row>
    <row r="47" spans="1:9" ht="15.75">
      <c r="A47" s="47">
        <v>5</v>
      </c>
      <c r="B47" s="48" t="str">
        <f t="shared" si="6"/>
        <v>hiking</v>
      </c>
      <c r="C47" s="49" t="str">
        <f t="shared" si="6"/>
        <v>[ˈhaɪkɪŋ]</v>
      </c>
      <c r="D47" s="48" t="str">
        <f t="shared" si="6"/>
        <v>ходити пішки</v>
      </c>
      <c r="F47" s="47">
        <v>5</v>
      </c>
      <c r="G47" s="48" t="str">
        <f t="shared" si="7"/>
        <v>hiking</v>
      </c>
      <c r="H47" s="49" t="str">
        <f t="shared" si="7"/>
        <v>[ˈhaɪkɪŋ]</v>
      </c>
      <c r="I47" s="48" t="str">
        <f t="shared" si="7"/>
        <v>ходити пішки</v>
      </c>
    </row>
    <row r="48" spans="1:9" ht="15.75">
      <c r="A48" s="47">
        <v>6</v>
      </c>
      <c r="B48" s="48" t="str">
        <f t="shared" si="6"/>
        <v>knit</v>
      </c>
      <c r="C48" s="49" t="str">
        <f t="shared" si="6"/>
        <v>[nɪt]</v>
      </c>
      <c r="D48" s="48" t="str">
        <f t="shared" si="6"/>
        <v>в'язати</v>
      </c>
      <c r="F48" s="47">
        <v>6</v>
      </c>
      <c r="G48" s="48" t="str">
        <f t="shared" si="7"/>
        <v>knit</v>
      </c>
      <c r="H48" s="49" t="str">
        <f t="shared" si="7"/>
        <v>[nɪt]</v>
      </c>
      <c r="I48" s="48" t="str">
        <f t="shared" si="7"/>
        <v>в'язати</v>
      </c>
    </row>
    <row r="49" spans="1:9" ht="15.75">
      <c r="A49" s="47">
        <v>7</v>
      </c>
      <c r="B49" s="48" t="str">
        <f t="shared" si="6"/>
        <v>sew</v>
      </c>
      <c r="C49" s="49" t="str">
        <f t="shared" si="6"/>
        <v>[səu]</v>
      </c>
      <c r="D49" s="48" t="str">
        <f t="shared" si="6"/>
        <v>шити</v>
      </c>
      <c r="F49" s="47">
        <v>7</v>
      </c>
      <c r="G49" s="48" t="str">
        <f t="shared" si="7"/>
        <v>sew</v>
      </c>
      <c r="H49" s="49" t="str">
        <f t="shared" si="7"/>
        <v>[səu]</v>
      </c>
      <c r="I49" s="48" t="str">
        <f t="shared" si="7"/>
        <v>шити</v>
      </c>
    </row>
    <row r="50" spans="1:9" ht="15.75">
      <c r="A50" s="47">
        <v>8</v>
      </c>
      <c r="B50" s="48" t="str">
        <f t="shared" si="6"/>
        <v>generally speaking</v>
      </c>
      <c r="C50" s="49" t="str">
        <f t="shared" si="6"/>
        <v>[ˈʤen(ə)r(ə)lɪ]</v>
      </c>
      <c r="D50" s="48" t="str">
        <f t="shared" si="6"/>
        <v>говорячи у загальному</v>
      </c>
      <c r="F50" s="47">
        <v>8</v>
      </c>
      <c r="G50" s="48" t="str">
        <f t="shared" si="7"/>
        <v>generally speaking</v>
      </c>
      <c r="H50" s="49" t="str">
        <f t="shared" si="7"/>
        <v>[ˈʤen(ə)r(ə)lɪ]</v>
      </c>
      <c r="I50" s="48" t="str">
        <f t="shared" si="7"/>
        <v>говорячи у загальному</v>
      </c>
    </row>
    <row r="51" spans="1:9" ht="15.75">
      <c r="A51" s="47">
        <v>9</v>
      </c>
      <c r="B51" s="48" t="str">
        <f t="shared" si="6"/>
        <v>matter</v>
      </c>
      <c r="C51" s="49" t="str">
        <f t="shared" si="6"/>
        <v>[ˈmætə]</v>
      </c>
      <c r="D51" s="48" t="str">
        <f t="shared" si="6"/>
        <v>справа</v>
      </c>
      <c r="F51" s="47">
        <v>9</v>
      </c>
      <c r="G51" s="48" t="str">
        <f t="shared" si="7"/>
        <v>matter</v>
      </c>
      <c r="H51" s="49" t="str">
        <f t="shared" si="7"/>
        <v>[ˈmætə]</v>
      </c>
      <c r="I51" s="48" t="str">
        <f t="shared" si="7"/>
        <v>справа</v>
      </c>
    </row>
    <row r="52" spans="1:9" ht="15.75">
      <c r="A52" s="47">
        <v>10</v>
      </c>
      <c r="B52" s="48" t="str">
        <f t="shared" si="6"/>
        <v>grown-up</v>
      </c>
      <c r="C52" s="49" t="str">
        <f t="shared" si="6"/>
        <v>[ˈgrəunʌp]</v>
      </c>
      <c r="D52" s="48" t="str">
        <f t="shared" si="6"/>
        <v>дорослий</v>
      </c>
      <c r="F52" s="47">
        <v>10</v>
      </c>
      <c r="G52" s="48" t="str">
        <f t="shared" si="7"/>
        <v>grown-up</v>
      </c>
      <c r="H52" s="49" t="str">
        <f t="shared" si="7"/>
        <v>[ˈgrəunʌp]</v>
      </c>
      <c r="I52" s="48" t="str">
        <f t="shared" si="7"/>
        <v>дорослий</v>
      </c>
    </row>
    <row r="53" spans="1:9" ht="15.75">
      <c r="A53" s="47">
        <v>11</v>
      </c>
      <c r="B53" s="48" t="str">
        <f t="shared" si="6"/>
        <v>mind</v>
      </c>
      <c r="C53" s="49" t="str">
        <f t="shared" si="6"/>
        <v>[maɪnd]</v>
      </c>
      <c r="D53" s="48" t="str">
        <f t="shared" si="6"/>
        <v>розум</v>
      </c>
      <c r="F53" s="47">
        <v>11</v>
      </c>
      <c r="G53" s="48" t="str">
        <f t="shared" si="7"/>
        <v>mind</v>
      </c>
      <c r="H53" s="49" t="str">
        <f t="shared" si="7"/>
        <v>[maɪnd]</v>
      </c>
      <c r="I53" s="48" t="str">
        <f t="shared" si="7"/>
        <v>розум</v>
      </c>
    </row>
    <row r="54" spans="1:9" ht="15.75">
      <c r="A54" s="47">
        <v>12</v>
      </c>
      <c r="B54" s="48" t="str">
        <f t="shared" si="6"/>
        <v>pleasure</v>
      </c>
      <c r="C54" s="49" t="str">
        <f t="shared" si="6"/>
        <v>[ˈpleʒə]</v>
      </c>
      <c r="D54" s="48" t="str">
        <f t="shared" si="6"/>
        <v>задоволення</v>
      </c>
      <c r="F54" s="47">
        <v>12</v>
      </c>
      <c r="G54" s="48" t="str">
        <f t="shared" si="7"/>
        <v>pleasure</v>
      </c>
      <c r="H54" s="49" t="str">
        <f t="shared" si="7"/>
        <v>[ˈpleʒə]</v>
      </c>
      <c r="I54" s="48" t="str">
        <f t="shared" si="7"/>
        <v>задоволення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210" priority="76" operator="lessThan">
      <formula>1</formula>
    </cfRule>
  </conditionalFormatting>
  <conditionalFormatting sqref="G43:G55">
    <cfRule type="containsBlanks" dxfId="20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0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0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0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0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0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0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0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0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0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9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9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9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9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9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9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9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9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9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9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8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8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8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8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8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AC81"/>
  <sheetViews>
    <sheetView zoomScale="70" zoomScaleNormal="70" workbookViewId="0">
      <selection activeCell="S23" sqref="S23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3" width="9.140625" style="67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>
      <c r="S2" s="53"/>
      <c r="T2" s="53"/>
      <c r="U2" s="53"/>
      <c r="V2" s="53"/>
      <c r="W2" s="53"/>
    </row>
    <row r="3" spans="1:29" ht="15.75">
      <c r="A3" s="54"/>
      <c r="B3" s="48" t="str">
        <f t="shared" ref="B3:B14" si="0">S3</f>
        <v>according</v>
      </c>
      <c r="C3" s="54">
        <v>1</v>
      </c>
      <c r="D3" s="48" t="str">
        <f t="shared" ref="D3:D14" si="1">V3</f>
        <v>відповідно</v>
      </c>
      <c r="F3" s="54"/>
      <c r="G3" s="48" t="str">
        <f>S3</f>
        <v>according</v>
      </c>
      <c r="H3" s="54">
        <v>1</v>
      </c>
      <c r="I3" s="48" t="str">
        <f>V3</f>
        <v>відповідно</v>
      </c>
      <c r="J3" s="56" t="str">
        <f>S17</f>
        <v>according</v>
      </c>
      <c r="K3" s="57"/>
      <c r="L3" s="57"/>
      <c r="N3" s="56" t="str">
        <f>J3</f>
        <v>according</v>
      </c>
      <c r="O3" s="57"/>
      <c r="P3" s="57"/>
      <c r="R3" s="58"/>
      <c r="S3" s="76" t="s">
        <v>399</v>
      </c>
      <c r="T3" s="59"/>
      <c r="U3" s="58">
        <v>1</v>
      </c>
      <c r="V3" s="51" t="s">
        <v>423</v>
      </c>
      <c r="W3" s="60"/>
      <c r="AA3" s="42"/>
      <c r="AB3" s="76" t="s">
        <v>399</v>
      </c>
      <c r="AC3" s="41"/>
    </row>
    <row r="4" spans="1:29" ht="15.75">
      <c r="A4" s="61"/>
      <c r="B4" s="48" t="str">
        <f t="shared" si="0"/>
        <v>character</v>
      </c>
      <c r="C4" s="61">
        <v>2</v>
      </c>
      <c r="D4" s="48" t="str">
        <f t="shared" si="1"/>
        <v>в'язати</v>
      </c>
      <c r="F4" s="61"/>
      <c r="G4" s="48" t="str">
        <f t="shared" ref="G4:G14" si="2">S4</f>
        <v>character</v>
      </c>
      <c r="H4" s="61">
        <v>2</v>
      </c>
      <c r="I4" s="48" t="str">
        <f t="shared" ref="I4:I14" si="3">V4</f>
        <v>в'язати</v>
      </c>
      <c r="J4" s="56" t="str">
        <f t="shared" ref="J4:J13" si="4">S18</f>
        <v>character</v>
      </c>
      <c r="K4" s="57"/>
      <c r="L4" s="57"/>
      <c r="N4" s="56" t="str">
        <f t="shared" ref="N4:N13" si="5">J4</f>
        <v>character</v>
      </c>
      <c r="O4" s="57"/>
      <c r="P4" s="57"/>
      <c r="R4" s="61"/>
      <c r="S4" s="76" t="s">
        <v>400</v>
      </c>
      <c r="T4" s="59"/>
      <c r="U4" s="62">
        <v>2</v>
      </c>
      <c r="V4" s="51" t="s">
        <v>428</v>
      </c>
      <c r="W4" s="60"/>
      <c r="AA4" s="42"/>
      <c r="AB4" s="76" t="s">
        <v>400</v>
      </c>
      <c r="AC4" s="41"/>
    </row>
    <row r="5" spans="1:29" ht="15.75">
      <c r="A5" s="54"/>
      <c r="B5" s="48" t="str">
        <f t="shared" si="0"/>
        <v>taste</v>
      </c>
      <c r="C5" s="54">
        <v>3</v>
      </c>
      <c r="D5" s="48" t="str">
        <f t="shared" si="1"/>
        <v>говорячи у загальному</v>
      </c>
      <c r="F5" s="54"/>
      <c r="G5" s="48" t="str">
        <f t="shared" si="2"/>
        <v>taste</v>
      </c>
      <c r="H5" s="54">
        <v>3</v>
      </c>
      <c r="I5" s="48" t="str">
        <f t="shared" si="3"/>
        <v>говорячи у загальному</v>
      </c>
      <c r="J5" s="56" t="str">
        <f t="shared" si="4"/>
        <v>fond of</v>
      </c>
      <c r="K5" s="57"/>
      <c r="L5" s="57"/>
      <c r="N5" s="56" t="str">
        <f t="shared" si="5"/>
        <v>fond of</v>
      </c>
      <c r="O5" s="57"/>
      <c r="P5" s="57"/>
      <c r="R5" s="54"/>
      <c r="S5" s="76" t="s">
        <v>401</v>
      </c>
      <c r="T5" s="59"/>
      <c r="U5" s="63">
        <v>3</v>
      </c>
      <c r="V5" s="51" t="s">
        <v>430</v>
      </c>
      <c r="W5" s="60"/>
      <c r="AA5" s="42"/>
      <c r="AB5" s="77" t="s">
        <v>402</v>
      </c>
      <c r="AC5" s="41"/>
    </row>
    <row r="6" spans="1:29" ht="15.75">
      <c r="A6" s="61"/>
      <c r="B6" s="48" t="str">
        <f t="shared" si="0"/>
        <v>fond of</v>
      </c>
      <c r="C6" s="61">
        <v>4</v>
      </c>
      <c r="D6" s="48" t="str">
        <f t="shared" si="1"/>
        <v>дорослий</v>
      </c>
      <c r="F6" s="61"/>
      <c r="G6" s="48" t="str">
        <f t="shared" si="2"/>
        <v>fond of</v>
      </c>
      <c r="H6" s="61">
        <v>4</v>
      </c>
      <c r="I6" s="48" t="str">
        <f t="shared" si="3"/>
        <v>дорослий</v>
      </c>
      <c r="J6" s="56" t="str">
        <f t="shared" si="4"/>
        <v>generally speaking</v>
      </c>
      <c r="K6" s="57"/>
      <c r="L6" s="57"/>
      <c r="N6" s="56" t="str">
        <f t="shared" si="5"/>
        <v>generally speaking</v>
      </c>
      <c r="O6" s="57"/>
      <c r="P6" s="57"/>
      <c r="R6" s="61"/>
      <c r="S6" s="77" t="s">
        <v>402</v>
      </c>
      <c r="T6" s="59"/>
      <c r="U6" s="62">
        <v>4</v>
      </c>
      <c r="V6" s="10" t="s">
        <v>78</v>
      </c>
      <c r="W6" s="60"/>
      <c r="AA6" s="42"/>
      <c r="AB6" s="77" t="s">
        <v>406</v>
      </c>
      <c r="AC6" s="41"/>
    </row>
    <row r="7" spans="1:29" ht="15.75">
      <c r="A7" s="54"/>
      <c r="B7" s="48" t="str">
        <f t="shared" si="0"/>
        <v>hiking</v>
      </c>
      <c r="C7" s="54">
        <v>5</v>
      </c>
      <c r="D7" s="48" t="str">
        <f t="shared" si="1"/>
        <v>задоволення</v>
      </c>
      <c r="F7" s="54"/>
      <c r="G7" s="48" t="str">
        <f t="shared" si="2"/>
        <v>hiking</v>
      </c>
      <c r="H7" s="54">
        <v>5</v>
      </c>
      <c r="I7" s="48" t="str">
        <f t="shared" si="3"/>
        <v>задоволення</v>
      </c>
      <c r="J7" s="56" t="str">
        <f t="shared" si="4"/>
        <v>grown-up</v>
      </c>
      <c r="K7" s="57"/>
      <c r="L7" s="57"/>
      <c r="N7" s="56" t="str">
        <f t="shared" si="5"/>
        <v>grown-up</v>
      </c>
      <c r="O7" s="57"/>
      <c r="P7" s="57"/>
      <c r="R7" s="54"/>
      <c r="S7" s="76" t="s">
        <v>403</v>
      </c>
      <c r="T7" s="59"/>
      <c r="U7" s="63">
        <v>5</v>
      </c>
      <c r="V7" s="51" t="s">
        <v>433</v>
      </c>
      <c r="W7" s="60"/>
      <c r="AA7" s="42"/>
      <c r="AB7" s="76" t="s">
        <v>420</v>
      </c>
      <c r="AC7" s="41"/>
    </row>
    <row r="8" spans="1:29" ht="15.75">
      <c r="A8" s="61"/>
      <c r="B8" s="48" t="str">
        <f t="shared" si="0"/>
        <v>knit</v>
      </c>
      <c r="C8" s="61">
        <v>6</v>
      </c>
      <c r="D8" s="48" t="str">
        <f t="shared" si="1"/>
        <v>захоплюватися</v>
      </c>
      <c r="F8" s="61"/>
      <c r="G8" s="48" t="str">
        <f t="shared" si="2"/>
        <v>knit</v>
      </c>
      <c r="H8" s="61">
        <v>6</v>
      </c>
      <c r="I8" s="48" t="str">
        <f t="shared" si="3"/>
        <v>захоплюватися</v>
      </c>
      <c r="J8" s="56" t="str">
        <f t="shared" si="4"/>
        <v>hiking</v>
      </c>
      <c r="K8" s="57"/>
      <c r="L8" s="57"/>
      <c r="N8" s="56" t="str">
        <f t="shared" si="5"/>
        <v>hiking</v>
      </c>
      <c r="O8" s="57"/>
      <c r="P8" s="57"/>
      <c r="R8" s="61"/>
      <c r="S8" s="76" t="s">
        <v>404</v>
      </c>
      <c r="T8" s="59"/>
      <c r="U8" s="62">
        <v>6</v>
      </c>
      <c r="V8" s="51" t="s">
        <v>426</v>
      </c>
      <c r="W8" s="60"/>
      <c r="AA8" s="42"/>
      <c r="AB8" s="76" t="s">
        <v>403</v>
      </c>
      <c r="AC8" s="41"/>
    </row>
    <row r="9" spans="1:29" ht="15.75">
      <c r="A9" s="54"/>
      <c r="B9" s="48" t="str">
        <f t="shared" si="0"/>
        <v>sew</v>
      </c>
      <c r="C9" s="54">
        <v>7</v>
      </c>
      <c r="D9" s="48" t="str">
        <f t="shared" si="1"/>
        <v>розум</v>
      </c>
      <c r="F9" s="54"/>
      <c r="G9" s="48" t="str">
        <f t="shared" si="2"/>
        <v>sew</v>
      </c>
      <c r="H9" s="54">
        <v>7</v>
      </c>
      <c r="I9" s="48" t="str">
        <f t="shared" si="3"/>
        <v>розум</v>
      </c>
      <c r="J9" s="56" t="str">
        <f t="shared" si="4"/>
        <v>knit</v>
      </c>
      <c r="K9" s="57"/>
      <c r="L9" s="57"/>
      <c r="N9" s="56" t="str">
        <f t="shared" si="5"/>
        <v>knit</v>
      </c>
      <c r="O9" s="57"/>
      <c r="P9" s="57"/>
      <c r="R9" s="54"/>
      <c r="S9" s="76" t="s">
        <v>405</v>
      </c>
      <c r="T9" s="64"/>
      <c r="U9" s="63">
        <v>7</v>
      </c>
      <c r="V9" s="51" t="s">
        <v>432</v>
      </c>
      <c r="W9" s="60"/>
      <c r="AA9" s="42"/>
      <c r="AB9" s="76" t="s">
        <v>404</v>
      </c>
      <c r="AC9" s="41"/>
    </row>
    <row r="10" spans="1:29" ht="15.75">
      <c r="A10" s="61"/>
      <c r="B10" s="48" t="str">
        <f t="shared" si="0"/>
        <v>generally speaking</v>
      </c>
      <c r="C10" s="61">
        <v>8</v>
      </c>
      <c r="D10" s="48" t="str">
        <f t="shared" si="1"/>
        <v>смак</v>
      </c>
      <c r="F10" s="61"/>
      <c r="G10" s="48" t="str">
        <f t="shared" si="2"/>
        <v>generally speaking</v>
      </c>
      <c r="H10" s="61">
        <v>8</v>
      </c>
      <c r="I10" s="48" t="str">
        <f t="shared" si="3"/>
        <v>смак</v>
      </c>
      <c r="J10" s="56" t="str">
        <f t="shared" si="4"/>
        <v>matter</v>
      </c>
      <c r="K10" s="57"/>
      <c r="L10" s="57"/>
      <c r="N10" s="56" t="str">
        <f t="shared" si="5"/>
        <v>matter</v>
      </c>
      <c r="O10" s="57"/>
      <c r="P10" s="57"/>
      <c r="R10" s="61"/>
      <c r="S10" s="77" t="s">
        <v>406</v>
      </c>
      <c r="T10" s="64"/>
      <c r="U10" s="62">
        <v>8</v>
      </c>
      <c r="V10" s="51" t="s">
        <v>425</v>
      </c>
      <c r="W10" s="60"/>
      <c r="AA10" s="42"/>
      <c r="AB10" s="76" t="s">
        <v>407</v>
      </c>
      <c r="AC10" s="41"/>
    </row>
    <row r="11" spans="1:29">
      <c r="A11" s="54"/>
      <c r="B11" s="48" t="str">
        <f t="shared" si="0"/>
        <v>matter</v>
      </c>
      <c r="C11" s="54">
        <v>9</v>
      </c>
      <c r="D11" s="48" t="str">
        <f t="shared" si="1"/>
        <v>справа</v>
      </c>
      <c r="F11" s="54"/>
      <c r="G11" s="48" t="str">
        <f t="shared" si="2"/>
        <v>matter</v>
      </c>
      <c r="H11" s="54">
        <v>9</v>
      </c>
      <c r="I11" s="48" t="str">
        <f t="shared" si="3"/>
        <v>справа</v>
      </c>
      <c r="J11" s="56" t="str">
        <f t="shared" si="4"/>
        <v>mind</v>
      </c>
      <c r="K11" s="57"/>
      <c r="L11" s="57"/>
      <c r="N11" s="56" t="str">
        <f t="shared" si="5"/>
        <v>mind</v>
      </c>
      <c r="O11" s="57"/>
      <c r="P11" s="57"/>
      <c r="R11" s="54"/>
      <c r="S11" s="76" t="s">
        <v>407</v>
      </c>
      <c r="T11" s="65"/>
      <c r="U11" s="63">
        <v>9</v>
      </c>
      <c r="V11" s="51" t="s">
        <v>431</v>
      </c>
      <c r="W11" s="60"/>
      <c r="AA11" s="42"/>
      <c r="AB11" s="76" t="s">
        <v>408</v>
      </c>
      <c r="AC11" s="41"/>
    </row>
    <row r="12" spans="1:29" s="66" customFormat="1">
      <c r="A12" s="61"/>
      <c r="B12" s="48" t="str">
        <f t="shared" si="0"/>
        <v>grown-up</v>
      </c>
      <c r="C12" s="61">
        <v>10</v>
      </c>
      <c r="D12" s="48" t="str">
        <f t="shared" si="1"/>
        <v>характер</v>
      </c>
      <c r="F12" s="61"/>
      <c r="G12" s="48" t="str">
        <f t="shared" si="2"/>
        <v>grown-up</v>
      </c>
      <c r="H12" s="61">
        <v>10</v>
      </c>
      <c r="I12" s="48" t="str">
        <f t="shared" si="3"/>
        <v>характер</v>
      </c>
      <c r="J12" s="56" t="str">
        <f t="shared" si="4"/>
        <v>pleasure</v>
      </c>
      <c r="K12" s="57"/>
      <c r="L12" s="57"/>
      <c r="N12" s="56" t="str">
        <f t="shared" si="5"/>
        <v>pleasure</v>
      </c>
      <c r="O12" s="57"/>
      <c r="P12" s="57"/>
      <c r="R12" s="61"/>
      <c r="S12" s="76" t="s">
        <v>420</v>
      </c>
      <c r="T12" s="65"/>
      <c r="U12" s="62">
        <v>10</v>
      </c>
      <c r="V12" s="51" t="s">
        <v>424</v>
      </c>
      <c r="W12" s="60"/>
      <c r="AA12" s="42"/>
      <c r="AB12" s="76" t="s">
        <v>409</v>
      </c>
      <c r="AC12" s="41"/>
    </row>
    <row r="13" spans="1:29">
      <c r="A13" s="61"/>
      <c r="B13" s="48" t="str">
        <f t="shared" si="0"/>
        <v>mind</v>
      </c>
      <c r="C13" s="61">
        <v>11</v>
      </c>
      <c r="D13" s="48" t="str">
        <f t="shared" si="1"/>
        <v>ходити пішки</v>
      </c>
      <c r="F13" s="61"/>
      <c r="G13" s="48" t="str">
        <f t="shared" si="2"/>
        <v>mind</v>
      </c>
      <c r="H13" s="61">
        <v>11</v>
      </c>
      <c r="I13" s="48" t="str">
        <f t="shared" si="3"/>
        <v>ходити пішки</v>
      </c>
      <c r="J13" s="56" t="str">
        <f t="shared" si="4"/>
        <v>sew</v>
      </c>
      <c r="K13" s="57"/>
      <c r="L13" s="57"/>
      <c r="N13" s="56" t="str">
        <f t="shared" si="5"/>
        <v>sew</v>
      </c>
      <c r="O13" s="57"/>
      <c r="P13" s="57"/>
      <c r="R13" s="61"/>
      <c r="S13" s="76" t="s">
        <v>408</v>
      </c>
      <c r="T13" s="65"/>
      <c r="U13" s="62">
        <v>11</v>
      </c>
      <c r="V13" s="51" t="s">
        <v>427</v>
      </c>
      <c r="W13" s="60"/>
      <c r="X13" s="66"/>
      <c r="AA13" s="42"/>
      <c r="AB13" s="76" t="s">
        <v>405</v>
      </c>
      <c r="AC13" s="41"/>
    </row>
    <row r="14" spans="1:29">
      <c r="A14" s="61"/>
      <c r="B14" s="48" t="str">
        <f t="shared" si="0"/>
        <v>pleasure</v>
      </c>
      <c r="C14" s="61">
        <v>12</v>
      </c>
      <c r="D14" s="48" t="str">
        <f t="shared" si="1"/>
        <v>шити</v>
      </c>
      <c r="F14" s="61"/>
      <c r="G14" s="48" t="str">
        <f t="shared" si="2"/>
        <v>pleasure</v>
      </c>
      <c r="H14" s="61">
        <v>12</v>
      </c>
      <c r="I14" s="48" t="str">
        <f t="shared" si="3"/>
        <v>шити</v>
      </c>
      <c r="S14" s="76" t="s">
        <v>409</v>
      </c>
      <c r="T14" s="65"/>
      <c r="U14" s="67">
        <v>12</v>
      </c>
      <c r="V14" s="51" t="s">
        <v>429</v>
      </c>
      <c r="AA14" s="42"/>
      <c r="AB14" s="76" t="s">
        <v>401</v>
      </c>
      <c r="AC14" s="41"/>
    </row>
    <row r="15" spans="1:29">
      <c r="S15" s="42"/>
      <c r="T15" s="65"/>
      <c r="V15" s="65"/>
      <c r="AA15" s="42"/>
      <c r="AB15" s="43"/>
      <c r="AC15" s="41"/>
    </row>
    <row r="16" spans="1:29" s="7" customFormat="1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53"/>
      <c r="W16" s="53"/>
      <c r="Y16" s="51" t="s">
        <v>423</v>
      </c>
    </row>
    <row r="17" spans="1:25" s="7" customFormat="1">
      <c r="R17" s="69"/>
      <c r="S17" s="76" t="s">
        <v>399</v>
      </c>
      <c r="T17" s="53"/>
      <c r="U17" s="53"/>
      <c r="V17" s="53"/>
      <c r="W17" s="53"/>
      <c r="Y17" s="51" t="s">
        <v>428</v>
      </c>
    </row>
    <row r="18" spans="1:25">
      <c r="A18" s="54"/>
      <c r="B18" s="48" t="str">
        <f>S3</f>
        <v>according</v>
      </c>
      <c r="C18" s="54">
        <v>1</v>
      </c>
      <c r="D18" s="48" t="str">
        <f>V3</f>
        <v>відповідно</v>
      </c>
      <c r="F18" s="54"/>
      <c r="G18" s="48" t="str">
        <f>B18</f>
        <v>according</v>
      </c>
      <c r="H18" s="54">
        <v>1</v>
      </c>
      <c r="I18" s="48" t="str">
        <f>D18</f>
        <v>відповідно</v>
      </c>
      <c r="J18" s="56" t="str">
        <f>J3</f>
        <v>according</v>
      </c>
      <c r="K18" s="57"/>
      <c r="L18" s="57"/>
      <c r="N18" s="56" t="str">
        <f>J18</f>
        <v>according</v>
      </c>
      <c r="O18" s="57"/>
      <c r="P18" s="57"/>
      <c r="S18" s="76" t="s">
        <v>400</v>
      </c>
      <c r="Y18" s="51" t="s">
        <v>430</v>
      </c>
    </row>
    <row r="19" spans="1:25">
      <c r="A19" s="61"/>
      <c r="B19" s="48" t="str">
        <f t="shared" ref="B19:B29" si="6">S4</f>
        <v>character</v>
      </c>
      <c r="C19" s="61">
        <v>2</v>
      </c>
      <c r="D19" s="48" t="str">
        <f t="shared" ref="D19:D29" si="7">V4</f>
        <v>в'язати</v>
      </c>
      <c r="F19" s="61"/>
      <c r="G19" s="48" t="str">
        <f t="shared" ref="G19:G29" si="8">B19</f>
        <v>character</v>
      </c>
      <c r="H19" s="61">
        <v>2</v>
      </c>
      <c r="I19" s="48" t="str">
        <f t="shared" ref="I19:I29" si="9">D19</f>
        <v>в'язати</v>
      </c>
      <c r="J19" s="56" t="str">
        <f t="shared" ref="J19:J28" si="10">J4</f>
        <v>character</v>
      </c>
      <c r="K19" s="57"/>
      <c r="L19" s="57"/>
      <c r="N19" s="56" t="str">
        <f t="shared" ref="N19:N28" si="11">J19</f>
        <v>character</v>
      </c>
      <c r="O19" s="57"/>
      <c r="P19" s="57"/>
      <c r="S19" s="77" t="s">
        <v>402</v>
      </c>
      <c r="Y19" s="10" t="s">
        <v>78</v>
      </c>
    </row>
    <row r="20" spans="1:25">
      <c r="A20" s="54"/>
      <c r="B20" s="48" t="str">
        <f t="shared" si="6"/>
        <v>taste</v>
      </c>
      <c r="C20" s="54">
        <v>3</v>
      </c>
      <c r="D20" s="48" t="str">
        <f t="shared" si="7"/>
        <v>говорячи у загальному</v>
      </c>
      <c r="F20" s="54"/>
      <c r="G20" s="48" t="str">
        <f t="shared" si="8"/>
        <v>taste</v>
      </c>
      <c r="H20" s="54">
        <v>3</v>
      </c>
      <c r="I20" s="48" t="str">
        <f t="shared" si="9"/>
        <v>говорячи у загальному</v>
      </c>
      <c r="J20" s="56" t="str">
        <f t="shared" si="10"/>
        <v>fond of</v>
      </c>
      <c r="K20" s="57"/>
      <c r="L20" s="57"/>
      <c r="N20" s="56" t="str">
        <f t="shared" si="11"/>
        <v>fond of</v>
      </c>
      <c r="O20" s="57"/>
      <c r="P20" s="57"/>
      <c r="S20" s="77" t="s">
        <v>406</v>
      </c>
      <c r="Y20" s="51" t="s">
        <v>433</v>
      </c>
    </row>
    <row r="21" spans="1:25">
      <c r="A21" s="61"/>
      <c r="B21" s="48" t="str">
        <f t="shared" si="6"/>
        <v>fond of</v>
      </c>
      <c r="C21" s="61">
        <v>4</v>
      </c>
      <c r="D21" s="48" t="str">
        <f t="shared" si="7"/>
        <v>дорослий</v>
      </c>
      <c r="F21" s="61"/>
      <c r="G21" s="48" t="str">
        <f t="shared" si="8"/>
        <v>fond of</v>
      </c>
      <c r="H21" s="61">
        <v>4</v>
      </c>
      <c r="I21" s="48" t="str">
        <f t="shared" si="9"/>
        <v>дорослий</v>
      </c>
      <c r="J21" s="56" t="str">
        <f t="shared" si="10"/>
        <v>generally speaking</v>
      </c>
      <c r="K21" s="57"/>
      <c r="L21" s="57"/>
      <c r="N21" s="56" t="str">
        <f t="shared" si="11"/>
        <v>generally speaking</v>
      </c>
      <c r="O21" s="57"/>
      <c r="P21" s="57"/>
      <c r="S21" s="76" t="s">
        <v>420</v>
      </c>
      <c r="Y21" s="51" t="s">
        <v>426</v>
      </c>
    </row>
    <row r="22" spans="1:25">
      <c r="A22" s="54"/>
      <c r="B22" s="48" t="str">
        <f t="shared" si="6"/>
        <v>hiking</v>
      </c>
      <c r="C22" s="54">
        <v>5</v>
      </c>
      <c r="D22" s="48" t="str">
        <f t="shared" si="7"/>
        <v>задоволення</v>
      </c>
      <c r="F22" s="54"/>
      <c r="G22" s="48" t="str">
        <f t="shared" si="8"/>
        <v>hiking</v>
      </c>
      <c r="H22" s="54">
        <v>5</v>
      </c>
      <c r="I22" s="48" t="str">
        <f t="shared" si="9"/>
        <v>задоволення</v>
      </c>
      <c r="J22" s="56" t="str">
        <f t="shared" si="10"/>
        <v>grown-up</v>
      </c>
      <c r="K22" s="57"/>
      <c r="L22" s="57"/>
      <c r="N22" s="56" t="str">
        <f t="shared" si="11"/>
        <v>grown-up</v>
      </c>
      <c r="O22" s="57"/>
      <c r="P22" s="57"/>
      <c r="S22" s="76" t="s">
        <v>403</v>
      </c>
      <c r="Y22" s="51" t="s">
        <v>432</v>
      </c>
    </row>
    <row r="23" spans="1:25">
      <c r="A23" s="61"/>
      <c r="B23" s="48" t="str">
        <f t="shared" si="6"/>
        <v>knit</v>
      </c>
      <c r="C23" s="61">
        <v>6</v>
      </c>
      <c r="D23" s="48" t="str">
        <f t="shared" si="7"/>
        <v>захоплюватися</v>
      </c>
      <c r="F23" s="61"/>
      <c r="G23" s="48" t="str">
        <f t="shared" si="8"/>
        <v>knit</v>
      </c>
      <c r="H23" s="61">
        <v>6</v>
      </c>
      <c r="I23" s="48" t="str">
        <f t="shared" si="9"/>
        <v>захоплюватися</v>
      </c>
      <c r="J23" s="56" t="str">
        <f t="shared" si="10"/>
        <v>hiking</v>
      </c>
      <c r="K23" s="57"/>
      <c r="L23" s="57"/>
      <c r="N23" s="56" t="str">
        <f t="shared" si="11"/>
        <v>hiking</v>
      </c>
      <c r="O23" s="57"/>
      <c r="P23" s="57"/>
      <c r="S23" s="76" t="s">
        <v>404</v>
      </c>
      <c r="Y23" s="51" t="s">
        <v>425</v>
      </c>
    </row>
    <row r="24" spans="1:25">
      <c r="A24" s="54"/>
      <c r="B24" s="48" t="str">
        <f t="shared" si="6"/>
        <v>sew</v>
      </c>
      <c r="C24" s="54">
        <v>7</v>
      </c>
      <c r="D24" s="48" t="str">
        <f t="shared" si="7"/>
        <v>розум</v>
      </c>
      <c r="F24" s="54"/>
      <c r="G24" s="48" t="str">
        <f t="shared" si="8"/>
        <v>sew</v>
      </c>
      <c r="H24" s="54">
        <v>7</v>
      </c>
      <c r="I24" s="48" t="str">
        <f t="shared" si="9"/>
        <v>розум</v>
      </c>
      <c r="J24" s="56" t="str">
        <f t="shared" si="10"/>
        <v>knit</v>
      </c>
      <c r="K24" s="57"/>
      <c r="L24" s="57"/>
      <c r="N24" s="56" t="str">
        <f t="shared" si="11"/>
        <v>knit</v>
      </c>
      <c r="O24" s="57"/>
      <c r="P24" s="57"/>
      <c r="S24" s="76" t="s">
        <v>407</v>
      </c>
      <c r="Y24" s="51" t="s">
        <v>431</v>
      </c>
    </row>
    <row r="25" spans="1:25">
      <c r="A25" s="61"/>
      <c r="B25" s="48" t="str">
        <f t="shared" si="6"/>
        <v>generally speaking</v>
      </c>
      <c r="C25" s="61">
        <v>8</v>
      </c>
      <c r="D25" s="48" t="str">
        <f t="shared" si="7"/>
        <v>смак</v>
      </c>
      <c r="F25" s="61"/>
      <c r="G25" s="48" t="str">
        <f t="shared" si="8"/>
        <v>generally speaking</v>
      </c>
      <c r="H25" s="61">
        <v>8</v>
      </c>
      <c r="I25" s="48" t="str">
        <f t="shared" si="9"/>
        <v>смак</v>
      </c>
      <c r="J25" s="56" t="str">
        <f t="shared" si="10"/>
        <v>matter</v>
      </c>
      <c r="K25" s="57"/>
      <c r="L25" s="57"/>
      <c r="N25" s="56" t="str">
        <f t="shared" si="11"/>
        <v>matter</v>
      </c>
      <c r="O25" s="57"/>
      <c r="P25" s="57"/>
      <c r="S25" s="76" t="s">
        <v>408</v>
      </c>
      <c r="Y25" s="51" t="s">
        <v>424</v>
      </c>
    </row>
    <row r="26" spans="1:25">
      <c r="A26" s="54"/>
      <c r="B26" s="48" t="str">
        <f t="shared" si="6"/>
        <v>matter</v>
      </c>
      <c r="C26" s="54">
        <v>9</v>
      </c>
      <c r="D26" s="48" t="str">
        <f t="shared" si="7"/>
        <v>справа</v>
      </c>
      <c r="F26" s="54"/>
      <c r="G26" s="48" t="str">
        <f t="shared" si="8"/>
        <v>matter</v>
      </c>
      <c r="H26" s="54">
        <v>9</v>
      </c>
      <c r="I26" s="48" t="str">
        <f t="shared" si="9"/>
        <v>справа</v>
      </c>
      <c r="J26" s="56" t="str">
        <f t="shared" si="10"/>
        <v>mind</v>
      </c>
      <c r="K26" s="57"/>
      <c r="L26" s="57"/>
      <c r="N26" s="56" t="str">
        <f t="shared" si="11"/>
        <v>mind</v>
      </c>
      <c r="O26" s="57"/>
      <c r="P26" s="57"/>
      <c r="S26" s="76" t="s">
        <v>409</v>
      </c>
      <c r="Y26" s="51" t="s">
        <v>427</v>
      </c>
    </row>
    <row r="27" spans="1:25" s="66" customFormat="1">
      <c r="A27" s="61"/>
      <c r="B27" s="48" t="str">
        <f t="shared" si="6"/>
        <v>grown-up</v>
      </c>
      <c r="C27" s="61">
        <v>10</v>
      </c>
      <c r="D27" s="48" t="str">
        <f t="shared" si="7"/>
        <v>характер</v>
      </c>
      <c r="F27" s="61"/>
      <c r="G27" s="48" t="str">
        <f t="shared" si="8"/>
        <v>grown-up</v>
      </c>
      <c r="H27" s="61">
        <v>10</v>
      </c>
      <c r="I27" s="48" t="str">
        <f t="shared" si="9"/>
        <v>характер</v>
      </c>
      <c r="J27" s="56" t="str">
        <f t="shared" si="10"/>
        <v>pleasure</v>
      </c>
      <c r="K27" s="57"/>
      <c r="L27" s="57"/>
      <c r="N27" s="56" t="str">
        <f t="shared" si="11"/>
        <v>pleasure</v>
      </c>
      <c r="O27" s="57"/>
      <c r="P27" s="57"/>
      <c r="S27" s="76" t="s">
        <v>405</v>
      </c>
      <c r="T27" s="65"/>
      <c r="U27" s="65"/>
      <c r="V27" s="65"/>
      <c r="W27" s="65"/>
      <c r="Y27" s="51" t="s">
        <v>429</v>
      </c>
    </row>
    <row r="28" spans="1:25">
      <c r="A28" s="61"/>
      <c r="B28" s="48" t="str">
        <f t="shared" si="6"/>
        <v>mind</v>
      </c>
      <c r="C28" s="61">
        <v>11</v>
      </c>
      <c r="D28" s="48" t="str">
        <f t="shared" si="7"/>
        <v>ходити пішки</v>
      </c>
      <c r="F28" s="61"/>
      <c r="G28" s="48" t="str">
        <f t="shared" si="8"/>
        <v>mind</v>
      </c>
      <c r="H28" s="61">
        <v>11</v>
      </c>
      <c r="I28" s="48" t="str">
        <f t="shared" si="9"/>
        <v>ходити пішки</v>
      </c>
      <c r="J28" s="56" t="str">
        <f t="shared" si="10"/>
        <v>sew</v>
      </c>
      <c r="K28" s="57"/>
      <c r="L28" s="57"/>
      <c r="N28" s="56" t="str">
        <f t="shared" si="11"/>
        <v>sew</v>
      </c>
      <c r="O28" s="57"/>
      <c r="P28" s="57"/>
      <c r="S28" s="76" t="s">
        <v>401</v>
      </c>
    </row>
    <row r="29" spans="1:25">
      <c r="A29" s="61"/>
      <c r="B29" s="48" t="str">
        <f t="shared" si="6"/>
        <v>pleasure</v>
      </c>
      <c r="C29" s="61">
        <v>12</v>
      </c>
      <c r="D29" s="48" t="str">
        <f t="shared" si="7"/>
        <v>шити</v>
      </c>
      <c r="F29" s="61"/>
      <c r="G29" s="48" t="str">
        <f t="shared" si="8"/>
        <v>pleasure</v>
      </c>
      <c r="H29" s="61">
        <v>12</v>
      </c>
      <c r="I29" s="48" t="str">
        <f t="shared" si="9"/>
        <v>шити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according</v>
      </c>
      <c r="C33" s="54">
        <v>1</v>
      </c>
      <c r="D33" s="48" t="str">
        <f>D18</f>
        <v>відповідно</v>
      </c>
      <c r="F33" s="54"/>
      <c r="G33" s="48" t="str">
        <f>B33</f>
        <v>according</v>
      </c>
      <c r="H33" s="54">
        <v>1</v>
      </c>
      <c r="I33" s="48" t="str">
        <f>D33</f>
        <v>відповідно</v>
      </c>
      <c r="J33" s="56" t="str">
        <f>J18</f>
        <v>according</v>
      </c>
      <c r="K33" s="57"/>
      <c r="L33" s="57"/>
      <c r="N33" s="56" t="str">
        <f>J33</f>
        <v>according</v>
      </c>
      <c r="O33" s="57"/>
      <c r="P33" s="57"/>
    </row>
    <row r="34" spans="1:23">
      <c r="A34" s="61"/>
      <c r="B34" s="48" t="str">
        <f t="shared" ref="B34:B44" si="12">B19</f>
        <v>character</v>
      </c>
      <c r="C34" s="61">
        <v>2</v>
      </c>
      <c r="D34" s="48" t="str">
        <f t="shared" ref="D34:D44" si="13">D19</f>
        <v>в'язати</v>
      </c>
      <c r="F34" s="61"/>
      <c r="G34" s="48" t="str">
        <f t="shared" ref="G34:G44" si="14">B34</f>
        <v>character</v>
      </c>
      <c r="H34" s="61">
        <v>2</v>
      </c>
      <c r="I34" s="48" t="str">
        <f t="shared" ref="I34:I44" si="15">D34</f>
        <v>в'язати</v>
      </c>
      <c r="J34" s="56" t="str">
        <f t="shared" ref="J34:J43" si="16">J19</f>
        <v>character</v>
      </c>
      <c r="K34" s="57"/>
      <c r="L34" s="57"/>
      <c r="N34" s="56" t="str">
        <f t="shared" ref="N34:N43" si="17">J34</f>
        <v>character</v>
      </c>
      <c r="O34" s="57"/>
      <c r="P34" s="57"/>
    </row>
    <row r="35" spans="1:23">
      <c r="A35" s="54"/>
      <c r="B35" s="48" t="str">
        <f t="shared" si="12"/>
        <v>taste</v>
      </c>
      <c r="C35" s="54">
        <v>3</v>
      </c>
      <c r="D35" s="48" t="str">
        <f t="shared" si="13"/>
        <v>говорячи у загальному</v>
      </c>
      <c r="F35" s="54"/>
      <c r="G35" s="48" t="str">
        <f t="shared" si="14"/>
        <v>taste</v>
      </c>
      <c r="H35" s="54">
        <v>3</v>
      </c>
      <c r="I35" s="48" t="str">
        <f t="shared" si="15"/>
        <v>говорячи у загальному</v>
      </c>
      <c r="J35" s="56" t="str">
        <f t="shared" si="16"/>
        <v>fond of</v>
      </c>
      <c r="K35" s="57"/>
      <c r="L35" s="57"/>
      <c r="N35" s="56" t="str">
        <f t="shared" si="17"/>
        <v>fond of</v>
      </c>
      <c r="O35" s="57"/>
      <c r="P35" s="57"/>
    </row>
    <row r="36" spans="1:23">
      <c r="A36" s="61"/>
      <c r="B36" s="48" t="str">
        <f t="shared" si="12"/>
        <v>fond of</v>
      </c>
      <c r="C36" s="61">
        <v>4</v>
      </c>
      <c r="D36" s="48" t="str">
        <f t="shared" si="13"/>
        <v>дорослий</v>
      </c>
      <c r="F36" s="61"/>
      <c r="G36" s="48" t="str">
        <f t="shared" si="14"/>
        <v>fond of</v>
      </c>
      <c r="H36" s="61">
        <v>4</v>
      </c>
      <c r="I36" s="48" t="str">
        <f t="shared" si="15"/>
        <v>дорослий</v>
      </c>
      <c r="J36" s="56" t="str">
        <f t="shared" si="16"/>
        <v>generally speaking</v>
      </c>
      <c r="K36" s="57"/>
      <c r="L36" s="57"/>
      <c r="N36" s="56" t="str">
        <f t="shared" si="17"/>
        <v>generally speaking</v>
      </c>
      <c r="O36" s="57"/>
      <c r="P36" s="57"/>
    </row>
    <row r="37" spans="1:23">
      <c r="A37" s="54"/>
      <c r="B37" s="48" t="str">
        <f t="shared" si="12"/>
        <v>hiking</v>
      </c>
      <c r="C37" s="54">
        <v>5</v>
      </c>
      <c r="D37" s="48" t="str">
        <f t="shared" si="13"/>
        <v>задоволення</v>
      </c>
      <c r="F37" s="54"/>
      <c r="G37" s="48" t="str">
        <f t="shared" si="14"/>
        <v>hiking</v>
      </c>
      <c r="H37" s="54">
        <v>5</v>
      </c>
      <c r="I37" s="48" t="str">
        <f t="shared" si="15"/>
        <v>задоволення</v>
      </c>
      <c r="J37" s="56" t="str">
        <f t="shared" si="16"/>
        <v>grown-up</v>
      </c>
      <c r="K37" s="57"/>
      <c r="L37" s="57"/>
      <c r="N37" s="56" t="str">
        <f t="shared" si="17"/>
        <v>grown-up</v>
      </c>
      <c r="O37" s="57"/>
      <c r="P37" s="57"/>
    </row>
    <row r="38" spans="1:23">
      <c r="A38" s="61"/>
      <c r="B38" s="48" t="str">
        <f t="shared" si="12"/>
        <v>knit</v>
      </c>
      <c r="C38" s="61">
        <v>6</v>
      </c>
      <c r="D38" s="48" t="str">
        <f t="shared" si="13"/>
        <v>захоплюватися</v>
      </c>
      <c r="F38" s="61"/>
      <c r="G38" s="48" t="str">
        <f t="shared" si="14"/>
        <v>knit</v>
      </c>
      <c r="H38" s="61">
        <v>6</v>
      </c>
      <c r="I38" s="48" t="str">
        <f t="shared" si="15"/>
        <v>захоплюватися</v>
      </c>
      <c r="J38" s="56" t="str">
        <f t="shared" si="16"/>
        <v>hiking</v>
      </c>
      <c r="K38" s="57"/>
      <c r="L38" s="57"/>
      <c r="N38" s="56" t="str">
        <f t="shared" si="17"/>
        <v>hiking</v>
      </c>
      <c r="O38" s="57"/>
      <c r="P38" s="57"/>
    </row>
    <row r="39" spans="1:23">
      <c r="A39" s="54"/>
      <c r="B39" s="48" t="str">
        <f t="shared" si="12"/>
        <v>sew</v>
      </c>
      <c r="C39" s="54">
        <v>7</v>
      </c>
      <c r="D39" s="48" t="str">
        <f t="shared" si="13"/>
        <v>розум</v>
      </c>
      <c r="F39" s="54"/>
      <c r="G39" s="48" t="str">
        <f t="shared" si="14"/>
        <v>sew</v>
      </c>
      <c r="H39" s="54">
        <v>7</v>
      </c>
      <c r="I39" s="48" t="str">
        <f t="shared" si="15"/>
        <v>розум</v>
      </c>
      <c r="J39" s="56" t="str">
        <f t="shared" si="16"/>
        <v>knit</v>
      </c>
      <c r="K39" s="57"/>
      <c r="L39" s="57"/>
      <c r="N39" s="56" t="str">
        <f t="shared" si="17"/>
        <v>knit</v>
      </c>
      <c r="O39" s="57"/>
      <c r="P39" s="57"/>
    </row>
    <row r="40" spans="1:23">
      <c r="A40" s="61"/>
      <c r="B40" s="48" t="str">
        <f t="shared" si="12"/>
        <v>generally speaking</v>
      </c>
      <c r="C40" s="61">
        <v>8</v>
      </c>
      <c r="D40" s="48" t="str">
        <f t="shared" si="13"/>
        <v>смак</v>
      </c>
      <c r="F40" s="61"/>
      <c r="G40" s="48" t="str">
        <f t="shared" si="14"/>
        <v>generally speaking</v>
      </c>
      <c r="H40" s="61">
        <v>8</v>
      </c>
      <c r="I40" s="48" t="str">
        <f t="shared" si="15"/>
        <v>смак</v>
      </c>
      <c r="J40" s="56" t="str">
        <f t="shared" si="16"/>
        <v>matter</v>
      </c>
      <c r="K40" s="57"/>
      <c r="L40" s="57"/>
      <c r="N40" s="56" t="str">
        <f t="shared" si="17"/>
        <v>matter</v>
      </c>
      <c r="O40" s="57"/>
      <c r="P40" s="57"/>
    </row>
    <row r="41" spans="1:23">
      <c r="A41" s="54"/>
      <c r="B41" s="48" t="str">
        <f t="shared" si="12"/>
        <v>matter</v>
      </c>
      <c r="C41" s="54">
        <v>9</v>
      </c>
      <c r="D41" s="48" t="str">
        <f t="shared" si="13"/>
        <v>справа</v>
      </c>
      <c r="F41" s="54"/>
      <c r="G41" s="48" t="str">
        <f t="shared" si="14"/>
        <v>matter</v>
      </c>
      <c r="H41" s="54">
        <v>9</v>
      </c>
      <c r="I41" s="48" t="str">
        <f t="shared" si="15"/>
        <v>справа</v>
      </c>
      <c r="J41" s="56" t="str">
        <f t="shared" si="16"/>
        <v>mind</v>
      </c>
      <c r="K41" s="57"/>
      <c r="L41" s="57"/>
      <c r="N41" s="56" t="str">
        <f t="shared" si="17"/>
        <v>mind</v>
      </c>
      <c r="O41" s="57"/>
      <c r="P41" s="57"/>
    </row>
    <row r="42" spans="1:23" s="66" customFormat="1">
      <c r="A42" s="61"/>
      <c r="B42" s="48" t="str">
        <f t="shared" si="12"/>
        <v>grown-up</v>
      </c>
      <c r="C42" s="61">
        <v>10</v>
      </c>
      <c r="D42" s="48" t="str">
        <f t="shared" si="13"/>
        <v>характер</v>
      </c>
      <c r="F42" s="61"/>
      <c r="G42" s="48" t="str">
        <f t="shared" si="14"/>
        <v>grown-up</v>
      </c>
      <c r="H42" s="61">
        <v>10</v>
      </c>
      <c r="I42" s="48" t="str">
        <f t="shared" si="15"/>
        <v>характер</v>
      </c>
      <c r="J42" s="56" t="str">
        <f t="shared" si="16"/>
        <v>pleasure</v>
      </c>
      <c r="K42" s="57"/>
      <c r="L42" s="57"/>
      <c r="M42" s="55"/>
      <c r="N42" s="56" t="str">
        <f t="shared" si="17"/>
        <v>pleasure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 t="str">
        <f t="shared" si="12"/>
        <v>mind</v>
      </c>
      <c r="C43" s="61">
        <v>11</v>
      </c>
      <c r="D43" s="48" t="str">
        <f t="shared" si="13"/>
        <v>ходити пішки</v>
      </c>
      <c r="F43" s="61"/>
      <c r="G43" s="48" t="str">
        <f t="shared" si="14"/>
        <v>mind</v>
      </c>
      <c r="H43" s="61">
        <v>11</v>
      </c>
      <c r="I43" s="48" t="str">
        <f t="shared" si="15"/>
        <v>ходити пішки</v>
      </c>
      <c r="J43" s="56" t="str">
        <f t="shared" si="16"/>
        <v>sew</v>
      </c>
      <c r="K43" s="57"/>
      <c r="L43" s="57"/>
      <c r="M43" s="75"/>
      <c r="N43" s="56" t="str">
        <f t="shared" si="17"/>
        <v>sew</v>
      </c>
      <c r="O43" s="57"/>
      <c r="P43" s="57"/>
    </row>
    <row r="44" spans="1:23">
      <c r="A44" s="61"/>
      <c r="B44" s="48" t="str">
        <f t="shared" si="12"/>
        <v>pleasure</v>
      </c>
      <c r="C44" s="61">
        <v>12</v>
      </c>
      <c r="D44" s="48" t="str">
        <f t="shared" si="13"/>
        <v>шити</v>
      </c>
      <c r="F44" s="61"/>
      <c r="G44" s="48" t="str">
        <f t="shared" si="14"/>
        <v>pleasure</v>
      </c>
      <c r="H44" s="61">
        <v>12</v>
      </c>
      <c r="I44" s="48" t="str">
        <f t="shared" si="15"/>
        <v>шити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according</v>
      </c>
      <c r="C48" s="54">
        <v>1</v>
      </c>
      <c r="D48" s="48" t="str">
        <f>D33</f>
        <v>відповідно</v>
      </c>
      <c r="F48" s="54"/>
      <c r="G48" s="48" t="str">
        <f>B41</f>
        <v>matter</v>
      </c>
      <c r="H48" s="54">
        <v>9</v>
      </c>
      <c r="I48" s="48" t="str">
        <f>D41</f>
        <v>справа</v>
      </c>
      <c r="J48" s="71" t="str">
        <f>J33</f>
        <v>according</v>
      </c>
      <c r="K48" s="57"/>
      <c r="L48" s="57"/>
      <c r="N48" s="56" t="str">
        <f>J41</f>
        <v>mind</v>
      </c>
      <c r="O48" s="57"/>
      <c r="P48" s="57"/>
    </row>
    <row r="49" spans="1:23">
      <c r="A49" s="61"/>
      <c r="B49" s="48" t="str">
        <f t="shared" ref="B49:B53" si="18">B34</f>
        <v>character</v>
      </c>
      <c r="C49" s="61">
        <v>2</v>
      </c>
      <c r="D49" s="48" t="str">
        <f t="shared" ref="D49:D53" si="19">D34</f>
        <v>в'язати</v>
      </c>
      <c r="F49" s="61"/>
      <c r="G49" s="48" t="str">
        <f>B42</f>
        <v>grown-up</v>
      </c>
      <c r="H49" s="61">
        <v>10</v>
      </c>
      <c r="I49" s="48" t="str">
        <f>D42</f>
        <v>характер</v>
      </c>
      <c r="J49" s="71" t="str">
        <f t="shared" ref="J49:J53" si="20">J34</f>
        <v>character</v>
      </c>
      <c r="K49" s="57"/>
      <c r="L49" s="57"/>
      <c r="N49" s="56" t="str">
        <f>J42</f>
        <v>pleasure</v>
      </c>
      <c r="O49" s="57"/>
      <c r="P49" s="57"/>
    </row>
    <row r="50" spans="1:23">
      <c r="A50" s="54"/>
      <c r="B50" s="48" t="str">
        <f t="shared" si="18"/>
        <v>taste</v>
      </c>
      <c r="C50" s="54">
        <v>3</v>
      </c>
      <c r="D50" s="48" t="str">
        <f t="shared" si="19"/>
        <v>говорячи у загальному</v>
      </c>
      <c r="F50" s="61"/>
      <c r="G50" s="48" t="str">
        <f>B43</f>
        <v>mind</v>
      </c>
      <c r="H50" s="61">
        <v>11</v>
      </c>
      <c r="I50" s="48" t="str">
        <f>D43</f>
        <v>ходити пішки</v>
      </c>
      <c r="J50" s="71" t="str">
        <f t="shared" si="20"/>
        <v>fond of</v>
      </c>
      <c r="K50" s="57"/>
      <c r="L50" s="57"/>
      <c r="N50" s="56" t="str">
        <f>J43</f>
        <v>sew</v>
      </c>
      <c r="O50" s="57"/>
      <c r="P50" s="57"/>
    </row>
    <row r="51" spans="1:23">
      <c r="A51" s="61"/>
      <c r="B51" s="48" t="str">
        <f t="shared" si="18"/>
        <v>fond of</v>
      </c>
      <c r="C51" s="61">
        <v>4</v>
      </c>
      <c r="D51" s="48" t="str">
        <f t="shared" si="19"/>
        <v>дорослий</v>
      </c>
      <c r="F51" s="61"/>
      <c r="G51" s="48" t="str">
        <f>B44</f>
        <v>pleasure</v>
      </c>
      <c r="H51" s="61">
        <v>12</v>
      </c>
      <c r="I51" s="48" t="str">
        <f>D44</f>
        <v>шити</v>
      </c>
      <c r="J51" s="71" t="str">
        <f t="shared" si="20"/>
        <v>generally speaking</v>
      </c>
      <c r="K51" s="57"/>
      <c r="L51" s="57"/>
    </row>
    <row r="52" spans="1:23">
      <c r="A52" s="54"/>
      <c r="B52" s="48" t="str">
        <f t="shared" si="18"/>
        <v>hiking</v>
      </c>
      <c r="C52" s="54">
        <v>5</v>
      </c>
      <c r="D52" s="48" t="str">
        <f t="shared" si="19"/>
        <v>задоволення</v>
      </c>
      <c r="F52" s="66"/>
      <c r="G52" s="66"/>
      <c r="H52" s="66"/>
      <c r="J52" s="71" t="str">
        <f t="shared" si="20"/>
        <v>grown-up</v>
      </c>
      <c r="K52" s="57"/>
      <c r="L52" s="57"/>
    </row>
    <row r="53" spans="1:23">
      <c r="A53" s="61"/>
      <c r="B53" s="48" t="str">
        <f t="shared" si="18"/>
        <v>knit</v>
      </c>
      <c r="C53" s="61">
        <v>6</v>
      </c>
      <c r="D53" s="48" t="str">
        <f t="shared" si="19"/>
        <v>захоплюватися</v>
      </c>
      <c r="F53" s="66"/>
      <c r="G53" s="48"/>
      <c r="H53" s="66"/>
      <c r="I53" s="48"/>
      <c r="J53" s="71" t="str">
        <f t="shared" si="20"/>
        <v>hiking</v>
      </c>
      <c r="K53" s="72"/>
      <c r="L53" s="72"/>
      <c r="N53" s="71"/>
      <c r="O53" s="72"/>
      <c r="P53" s="72"/>
    </row>
    <row r="54" spans="1:23">
      <c r="A54" s="54"/>
      <c r="B54" s="48" t="str">
        <f>B39</f>
        <v>sew</v>
      </c>
      <c r="C54" s="54">
        <v>7</v>
      </c>
      <c r="D54" s="48" t="str">
        <f>D39</f>
        <v>розум</v>
      </c>
      <c r="F54" s="66"/>
      <c r="G54" s="73"/>
      <c r="H54" s="66"/>
      <c r="I54" s="73"/>
      <c r="J54" s="56" t="str">
        <f>J39</f>
        <v>knit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generally speaking</v>
      </c>
      <c r="C55" s="61">
        <v>8</v>
      </c>
      <c r="D55" s="48" t="str">
        <f>D40</f>
        <v>смак</v>
      </c>
      <c r="F55" s="66"/>
      <c r="G55" s="73"/>
      <c r="H55" s="66"/>
      <c r="I55" s="73"/>
      <c r="J55" s="56" t="str">
        <f>J40</f>
        <v>matter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AB3:AB14">
    <sortCondition ref="AB3"/>
  </sortState>
  <conditionalFormatting sqref="D3:D14 B3:B14">
    <cfRule type="containsBlanks" dxfId="184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183" priority="82" operator="lessThan">
      <formula>1</formula>
    </cfRule>
  </conditionalFormatting>
  <conditionalFormatting sqref="I11:I14">
    <cfRule type="containsBlanks" dxfId="182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181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180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179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178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177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176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175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174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173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72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71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70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69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168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67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166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165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164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63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162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161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160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59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58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57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56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M56"/>
  <sheetViews>
    <sheetView zoomScale="115" zoomScaleNormal="115" workbookViewId="0">
      <selection activeCell="M7" sqref="M7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6.5703125" style="20" bestFit="1" customWidth="1"/>
    <col min="12" max="12" width="15.5703125" style="20" bestFit="1" customWidth="1"/>
    <col min="13" max="13" width="21.28515625" style="20" bestFit="1" customWidth="1"/>
    <col min="14" max="16384" width="9.140625" style="20"/>
  </cols>
  <sheetData>
    <row r="1" spans="1:13" ht="15" customHeight="1">
      <c r="A1" s="47">
        <f>J1</f>
        <v>1</v>
      </c>
      <c r="B1" s="48" t="str">
        <f>K1</f>
        <v>adult</v>
      </c>
      <c r="C1" s="49" t="str">
        <f>L1</f>
        <v>[əˈdʌlt]</v>
      </c>
      <c r="D1" s="48" t="str">
        <f>M1</f>
        <v>дорослий</v>
      </c>
      <c r="F1" s="47">
        <f>A1</f>
        <v>1</v>
      </c>
      <c r="G1" s="48" t="str">
        <f>B1</f>
        <v>adult</v>
      </c>
      <c r="H1" s="49" t="str">
        <f>C1</f>
        <v>[əˈdʌlt]</v>
      </c>
      <c r="I1" s="48" t="str">
        <f>D1</f>
        <v>дорослий</v>
      </c>
      <c r="J1" s="20">
        <v>1</v>
      </c>
      <c r="K1" s="78" t="s">
        <v>62</v>
      </c>
      <c r="L1" s="10" t="s">
        <v>442</v>
      </c>
      <c r="M1" s="51" t="s">
        <v>78</v>
      </c>
    </row>
    <row r="2" spans="1:13" ht="15" customHeight="1">
      <c r="A2" s="47">
        <f t="shared" ref="A2:D13" si="0">J2</f>
        <v>2</v>
      </c>
      <c r="B2" s="48" t="str">
        <f t="shared" si="0"/>
        <v>hard</v>
      </c>
      <c r="C2" s="49" t="str">
        <f t="shared" si="0"/>
        <v>[hɑːd]</v>
      </c>
      <c r="D2" s="48" t="str">
        <f t="shared" si="0"/>
        <v>важко</v>
      </c>
      <c r="F2" s="47">
        <f t="shared" ref="F2:I13" si="1">A2</f>
        <v>2</v>
      </c>
      <c r="G2" s="48" t="str">
        <f t="shared" si="1"/>
        <v>hard</v>
      </c>
      <c r="H2" s="49" t="str">
        <f t="shared" si="1"/>
        <v>[hɑːd]</v>
      </c>
      <c r="I2" s="48" t="str">
        <f t="shared" si="1"/>
        <v>важко</v>
      </c>
      <c r="J2" s="20">
        <v>2</v>
      </c>
      <c r="K2" s="78" t="s">
        <v>434</v>
      </c>
      <c r="L2" s="10" t="s">
        <v>443</v>
      </c>
      <c r="M2" s="51" t="s">
        <v>451</v>
      </c>
    </row>
    <row r="3" spans="1:13" ht="15" customHeight="1">
      <c r="A3" s="47">
        <f t="shared" si="0"/>
        <v>3</v>
      </c>
      <c r="B3" s="48" t="str">
        <f t="shared" si="0"/>
        <v>teenager</v>
      </c>
      <c r="C3" s="49" t="str">
        <f t="shared" si="0"/>
        <v>[ˈtiːneɪʤə]</v>
      </c>
      <c r="D3" s="48" t="str">
        <f t="shared" si="0"/>
        <v>підліток</v>
      </c>
      <c r="F3" s="47">
        <f t="shared" si="1"/>
        <v>3</v>
      </c>
      <c r="G3" s="48" t="str">
        <f t="shared" si="1"/>
        <v>teenager</v>
      </c>
      <c r="H3" s="49" t="str">
        <f t="shared" si="1"/>
        <v>[ˈtiːneɪʤə]</v>
      </c>
      <c r="I3" s="48" t="str">
        <f t="shared" si="1"/>
        <v>підліток</v>
      </c>
      <c r="J3" s="20">
        <v>3</v>
      </c>
      <c r="K3" s="78" t="s">
        <v>435</v>
      </c>
      <c r="L3" s="10" t="s">
        <v>444</v>
      </c>
      <c r="M3" s="51" t="s">
        <v>452</v>
      </c>
    </row>
    <row r="4" spans="1:13" ht="15" customHeight="1">
      <c r="A4" s="47">
        <f t="shared" si="0"/>
        <v>4</v>
      </c>
      <c r="B4" s="48" t="str">
        <f t="shared" si="0"/>
        <v>alone</v>
      </c>
      <c r="C4" s="49" t="str">
        <f t="shared" si="0"/>
        <v>[əˈləun]</v>
      </c>
      <c r="D4" s="48" t="str">
        <f t="shared" si="0"/>
        <v>сам, одинокий</v>
      </c>
      <c r="F4" s="47">
        <f t="shared" si="1"/>
        <v>4</v>
      </c>
      <c r="G4" s="48" t="str">
        <f t="shared" si="1"/>
        <v>alone</v>
      </c>
      <c r="H4" s="49" t="str">
        <f t="shared" si="1"/>
        <v>[əˈləun]</v>
      </c>
      <c r="I4" s="48" t="str">
        <f t="shared" si="1"/>
        <v>сам, одинокий</v>
      </c>
      <c r="J4" s="20">
        <v>4</v>
      </c>
      <c r="K4" s="78" t="s">
        <v>436</v>
      </c>
      <c r="L4" s="10" t="s">
        <v>445</v>
      </c>
      <c r="M4" s="51" t="s">
        <v>453</v>
      </c>
    </row>
    <row r="5" spans="1:13" ht="15" customHeight="1">
      <c r="A5" s="47">
        <f t="shared" si="0"/>
        <v>5</v>
      </c>
      <c r="B5" s="48" t="str">
        <f t="shared" si="0"/>
        <v>exactly</v>
      </c>
      <c r="C5" s="49" t="str">
        <f t="shared" si="0"/>
        <v>[ɪgˈzæktlɪ]</v>
      </c>
      <c r="D5" s="48" t="str">
        <f t="shared" si="0"/>
        <v>точно</v>
      </c>
      <c r="F5" s="47">
        <f t="shared" si="1"/>
        <v>5</v>
      </c>
      <c r="G5" s="48" t="str">
        <f t="shared" si="1"/>
        <v>exactly</v>
      </c>
      <c r="H5" s="49" t="str">
        <f t="shared" si="1"/>
        <v>[ɪgˈzæktlɪ]</v>
      </c>
      <c r="I5" s="48" t="str">
        <f t="shared" si="1"/>
        <v>точно</v>
      </c>
      <c r="J5" s="20">
        <v>5</v>
      </c>
      <c r="K5" s="78" t="s">
        <v>437</v>
      </c>
      <c r="L5" s="10" t="s">
        <v>446</v>
      </c>
      <c r="M5" s="51" t="s">
        <v>454</v>
      </c>
    </row>
    <row r="6" spans="1:13" ht="15" customHeight="1">
      <c r="A6" s="47">
        <f t="shared" si="0"/>
        <v>6</v>
      </c>
      <c r="B6" s="48" t="str">
        <f t="shared" si="0"/>
        <v>expect</v>
      </c>
      <c r="C6" s="49" t="str">
        <f t="shared" si="0"/>
        <v>[ɪkˈspekt],</v>
      </c>
      <c r="D6" s="48" t="str">
        <f t="shared" si="0"/>
        <v>очікувати</v>
      </c>
      <c r="F6" s="47">
        <f t="shared" si="1"/>
        <v>6</v>
      </c>
      <c r="G6" s="48" t="str">
        <f t="shared" si="1"/>
        <v>expect</v>
      </c>
      <c r="H6" s="49" t="str">
        <f t="shared" si="1"/>
        <v>[ɪkˈspekt],</v>
      </c>
      <c r="I6" s="48" t="str">
        <f t="shared" si="1"/>
        <v>очікувати</v>
      </c>
      <c r="J6" s="20">
        <v>6</v>
      </c>
      <c r="K6" s="78" t="s">
        <v>438</v>
      </c>
      <c r="L6" s="10" t="s">
        <v>447</v>
      </c>
      <c r="M6" s="51" t="s">
        <v>455</v>
      </c>
    </row>
    <row r="7" spans="1:13" ht="15" customHeight="1">
      <c r="A7" s="47">
        <f t="shared" si="0"/>
        <v>7</v>
      </c>
      <c r="B7" s="48" t="str">
        <f t="shared" si="0"/>
        <v xml:space="preserve">quiet </v>
      </c>
      <c r="C7" s="49" t="str">
        <f t="shared" si="0"/>
        <v>[ˈkwaɪət]</v>
      </c>
      <c r="D7" s="48" t="str">
        <f t="shared" si="0"/>
        <v>тиша; спокій</v>
      </c>
      <c r="F7" s="47">
        <f t="shared" si="1"/>
        <v>7</v>
      </c>
      <c r="G7" s="48" t="str">
        <f t="shared" si="1"/>
        <v xml:space="preserve">quiet </v>
      </c>
      <c r="H7" s="49" t="str">
        <f t="shared" si="1"/>
        <v>[ˈkwaɪət]</v>
      </c>
      <c r="I7" s="48" t="str">
        <f t="shared" si="1"/>
        <v>тиша; спокій</v>
      </c>
      <c r="J7" s="20">
        <v>7</v>
      </c>
      <c r="K7" s="80" t="s">
        <v>456</v>
      </c>
      <c r="L7" s="10" t="s">
        <v>457</v>
      </c>
      <c r="M7" s="51" t="s">
        <v>775</v>
      </c>
    </row>
    <row r="8" spans="1:13" ht="15" customHeight="1">
      <c r="A8" s="47">
        <f t="shared" si="0"/>
        <v>8</v>
      </c>
      <c r="B8" s="48" t="str">
        <f t="shared" si="0"/>
        <v>calm</v>
      </c>
      <c r="C8" s="49" t="str">
        <f t="shared" si="0"/>
        <v>[kɑːm]</v>
      </c>
      <c r="D8" s="48" t="str">
        <f t="shared" si="0"/>
        <v>спокійний, тихий</v>
      </c>
      <c r="F8" s="47">
        <f t="shared" si="1"/>
        <v>8</v>
      </c>
      <c r="G8" s="48" t="str">
        <f t="shared" si="1"/>
        <v>calm</v>
      </c>
      <c r="H8" s="49" t="str">
        <f t="shared" si="1"/>
        <v>[kɑːm]</v>
      </c>
      <c r="I8" s="48" t="str">
        <f t="shared" si="1"/>
        <v>спокійний, тихий</v>
      </c>
      <c r="J8" s="20">
        <v>8</v>
      </c>
      <c r="K8" s="78" t="s">
        <v>439</v>
      </c>
      <c r="L8" s="10" t="s">
        <v>448</v>
      </c>
      <c r="M8" s="51" t="s">
        <v>458</v>
      </c>
    </row>
    <row r="9" spans="1:13" ht="15" customHeight="1">
      <c r="A9" s="47">
        <f t="shared" si="0"/>
        <v>9</v>
      </c>
      <c r="B9" s="48" t="str">
        <f t="shared" si="0"/>
        <v>firm</v>
      </c>
      <c r="C9" s="49" t="str">
        <f t="shared" si="0"/>
        <v>[fɜːm]</v>
      </c>
      <c r="D9" s="48" t="str">
        <f t="shared" si="0"/>
        <v>фірма</v>
      </c>
      <c r="F9" s="47">
        <f t="shared" si="1"/>
        <v>9</v>
      </c>
      <c r="G9" s="48" t="str">
        <f t="shared" si="1"/>
        <v>firm</v>
      </c>
      <c r="H9" s="49" t="str">
        <f t="shared" si="1"/>
        <v>[fɜːm]</v>
      </c>
      <c r="I9" s="48" t="str">
        <f t="shared" si="1"/>
        <v>фірма</v>
      </c>
      <c r="J9" s="20">
        <v>9</v>
      </c>
      <c r="K9" s="78" t="s">
        <v>440</v>
      </c>
      <c r="L9" s="10" t="s">
        <v>449</v>
      </c>
      <c r="M9" s="51" t="s">
        <v>459</v>
      </c>
    </row>
    <row r="10" spans="1:13" ht="15" customHeight="1">
      <c r="A10" s="47">
        <f t="shared" si="0"/>
        <v>10</v>
      </c>
      <c r="B10" s="48" t="str">
        <f t="shared" si="0"/>
        <v>doubt</v>
      </c>
      <c r="C10" s="49" t="str">
        <f t="shared" si="0"/>
        <v>[daut]</v>
      </c>
      <c r="D10" s="48" t="str">
        <f t="shared" si="0"/>
        <v>сумніватися</v>
      </c>
      <c r="F10" s="47">
        <f t="shared" si="1"/>
        <v>10</v>
      </c>
      <c r="G10" s="48" t="str">
        <f t="shared" si="1"/>
        <v>doubt</v>
      </c>
      <c r="H10" s="49" t="str">
        <f t="shared" si="1"/>
        <v>[daut]</v>
      </c>
      <c r="I10" s="48" t="str">
        <f t="shared" si="1"/>
        <v>сумніватися</v>
      </c>
      <c r="J10" s="20">
        <v>10</v>
      </c>
      <c r="K10" s="78" t="s">
        <v>441</v>
      </c>
      <c r="L10" s="10" t="s">
        <v>450</v>
      </c>
      <c r="M10" s="10" t="s">
        <v>460</v>
      </c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79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76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</row>
    <row r="14" spans="1:13" ht="15" customHeight="1"/>
    <row r="15" spans="1:13" ht="15" customHeight="1">
      <c r="A15" s="47">
        <v>1</v>
      </c>
      <c r="B15" s="48" t="str">
        <f>B1</f>
        <v>adult</v>
      </c>
      <c r="C15" s="49" t="str">
        <f>C1</f>
        <v>[əˈdʌlt]</v>
      </c>
      <c r="D15" s="48" t="str">
        <f>D1</f>
        <v>дорослий</v>
      </c>
      <c r="F15" s="47">
        <v>1</v>
      </c>
      <c r="G15" s="48" t="str">
        <f>B15</f>
        <v>adult</v>
      </c>
      <c r="H15" s="49" t="str">
        <f>C15</f>
        <v>[əˈdʌlt]</v>
      </c>
      <c r="I15" s="48" t="str">
        <f>D15</f>
        <v>дорослий</v>
      </c>
      <c r="J15" s="50"/>
    </row>
    <row r="16" spans="1:13" ht="15" customHeight="1">
      <c r="A16" s="47">
        <v>2</v>
      </c>
      <c r="B16" s="48" t="str">
        <f t="shared" ref="B16:D27" si="2">B2</f>
        <v>hard</v>
      </c>
      <c r="C16" s="49" t="str">
        <f t="shared" si="2"/>
        <v>[hɑːd]</v>
      </c>
      <c r="D16" s="48" t="str">
        <f t="shared" si="2"/>
        <v>важко</v>
      </c>
      <c r="F16" s="47">
        <v>2</v>
      </c>
      <c r="G16" s="48" t="str">
        <f t="shared" ref="G16:I27" si="3">B16</f>
        <v>hard</v>
      </c>
      <c r="H16" s="49" t="str">
        <f t="shared" si="3"/>
        <v>[hɑːd]</v>
      </c>
      <c r="I16" s="48" t="str">
        <f t="shared" si="3"/>
        <v>важко</v>
      </c>
    </row>
    <row r="17" spans="1:10" ht="15.75">
      <c r="A17" s="47">
        <v>3</v>
      </c>
      <c r="B17" s="48" t="str">
        <f t="shared" si="2"/>
        <v>teenager</v>
      </c>
      <c r="C17" s="49" t="str">
        <f t="shared" si="2"/>
        <v>[ˈtiːneɪʤə]</v>
      </c>
      <c r="D17" s="48" t="str">
        <f t="shared" si="2"/>
        <v>підліток</v>
      </c>
      <c r="F17" s="47">
        <v>3</v>
      </c>
      <c r="G17" s="48" t="str">
        <f t="shared" si="3"/>
        <v>teenager</v>
      </c>
      <c r="H17" s="49" t="str">
        <f t="shared" si="3"/>
        <v>[ˈtiːneɪʤə]</v>
      </c>
      <c r="I17" s="48" t="str">
        <f t="shared" si="3"/>
        <v>підліток</v>
      </c>
      <c r="J17" s="50"/>
    </row>
    <row r="18" spans="1:10" ht="15.75">
      <c r="A18" s="47">
        <v>4</v>
      </c>
      <c r="B18" s="48" t="str">
        <f t="shared" si="2"/>
        <v>alone</v>
      </c>
      <c r="C18" s="49" t="str">
        <f t="shared" si="2"/>
        <v>[əˈləun]</v>
      </c>
      <c r="D18" s="48" t="str">
        <f t="shared" si="2"/>
        <v>сам, одинокий</v>
      </c>
      <c r="F18" s="47">
        <v>4</v>
      </c>
      <c r="G18" s="48" t="str">
        <f t="shared" si="3"/>
        <v>alone</v>
      </c>
      <c r="H18" s="49" t="str">
        <f t="shared" si="3"/>
        <v>[əˈləun]</v>
      </c>
      <c r="I18" s="48" t="str">
        <f t="shared" si="3"/>
        <v>сам, одинокий</v>
      </c>
      <c r="J18" s="50"/>
    </row>
    <row r="19" spans="1:10" ht="15.75">
      <c r="A19" s="47">
        <v>5</v>
      </c>
      <c r="B19" s="48" t="str">
        <f t="shared" si="2"/>
        <v>exactly</v>
      </c>
      <c r="C19" s="49" t="str">
        <f t="shared" si="2"/>
        <v>[ɪgˈzæktlɪ]</v>
      </c>
      <c r="D19" s="48" t="str">
        <f t="shared" si="2"/>
        <v>точно</v>
      </c>
      <c r="F19" s="47">
        <v>5</v>
      </c>
      <c r="G19" s="48" t="str">
        <f t="shared" si="3"/>
        <v>exactly</v>
      </c>
      <c r="H19" s="49" t="str">
        <f t="shared" si="3"/>
        <v>[ɪgˈzæktlɪ]</v>
      </c>
      <c r="I19" s="48" t="str">
        <f t="shared" si="3"/>
        <v>точно</v>
      </c>
    </row>
    <row r="20" spans="1:10" ht="15.75">
      <c r="A20" s="47">
        <v>6</v>
      </c>
      <c r="B20" s="48" t="str">
        <f t="shared" si="2"/>
        <v>expect</v>
      </c>
      <c r="C20" s="49" t="str">
        <f t="shared" si="2"/>
        <v>[ɪkˈspekt],</v>
      </c>
      <c r="D20" s="48" t="str">
        <f t="shared" si="2"/>
        <v>очікувати</v>
      </c>
      <c r="F20" s="47">
        <v>6</v>
      </c>
      <c r="G20" s="48" t="str">
        <f t="shared" si="3"/>
        <v>expect</v>
      </c>
      <c r="H20" s="49" t="str">
        <f t="shared" si="3"/>
        <v>[ɪkˈspekt],</v>
      </c>
      <c r="I20" s="48" t="str">
        <f t="shared" si="3"/>
        <v>очікувати</v>
      </c>
    </row>
    <row r="21" spans="1:10" ht="15.75">
      <c r="A21" s="47">
        <v>7</v>
      </c>
      <c r="B21" s="48" t="str">
        <f t="shared" si="2"/>
        <v xml:space="preserve">quiet </v>
      </c>
      <c r="C21" s="49" t="str">
        <f t="shared" si="2"/>
        <v>[ˈkwaɪət]</v>
      </c>
      <c r="D21" s="48" t="str">
        <f t="shared" si="2"/>
        <v>тиша; спокій</v>
      </c>
      <c r="F21" s="47">
        <v>7</v>
      </c>
      <c r="G21" s="48" t="str">
        <f t="shared" si="3"/>
        <v xml:space="preserve">quiet </v>
      </c>
      <c r="H21" s="49" t="str">
        <f t="shared" si="3"/>
        <v>[ˈkwaɪət]</v>
      </c>
      <c r="I21" s="48" t="str">
        <f t="shared" si="3"/>
        <v>тиша; спокій</v>
      </c>
    </row>
    <row r="22" spans="1:10" ht="15.75">
      <c r="A22" s="47">
        <v>8</v>
      </c>
      <c r="B22" s="48" t="str">
        <f t="shared" si="2"/>
        <v>calm</v>
      </c>
      <c r="C22" s="49" t="str">
        <f t="shared" si="2"/>
        <v>[kɑːm]</v>
      </c>
      <c r="D22" s="48" t="str">
        <f t="shared" si="2"/>
        <v>спокійний, тихий</v>
      </c>
      <c r="F22" s="47">
        <v>8</v>
      </c>
      <c r="G22" s="48" t="str">
        <f t="shared" si="3"/>
        <v>calm</v>
      </c>
      <c r="H22" s="49" t="str">
        <f t="shared" si="3"/>
        <v>[kɑːm]</v>
      </c>
      <c r="I22" s="48" t="str">
        <f t="shared" si="3"/>
        <v>спокійний, тихий</v>
      </c>
    </row>
    <row r="23" spans="1:10" ht="15.75">
      <c r="A23" s="47">
        <v>9</v>
      </c>
      <c r="B23" s="48" t="str">
        <f t="shared" si="2"/>
        <v>firm</v>
      </c>
      <c r="C23" s="49" t="str">
        <f t="shared" si="2"/>
        <v>[fɜːm]</v>
      </c>
      <c r="D23" s="48" t="str">
        <f t="shared" si="2"/>
        <v>фірма</v>
      </c>
      <c r="F23" s="47">
        <v>9</v>
      </c>
      <c r="G23" s="48" t="str">
        <f t="shared" si="3"/>
        <v>firm</v>
      </c>
      <c r="H23" s="49" t="str">
        <f t="shared" si="3"/>
        <v>[fɜːm]</v>
      </c>
      <c r="I23" s="48" t="str">
        <f t="shared" si="3"/>
        <v>фірма</v>
      </c>
    </row>
    <row r="24" spans="1:10" ht="15.75">
      <c r="A24" s="47">
        <v>10</v>
      </c>
      <c r="B24" s="48" t="str">
        <f t="shared" si="2"/>
        <v>doubt</v>
      </c>
      <c r="C24" s="49" t="str">
        <f t="shared" si="2"/>
        <v>[daut]</v>
      </c>
      <c r="D24" s="48" t="str">
        <f t="shared" si="2"/>
        <v>сумніватися</v>
      </c>
      <c r="F24" s="47">
        <v>10</v>
      </c>
      <c r="G24" s="48" t="str">
        <f t="shared" si="3"/>
        <v>doubt</v>
      </c>
      <c r="H24" s="49" t="str">
        <f t="shared" si="3"/>
        <v>[daut]</v>
      </c>
      <c r="I24" s="48" t="str">
        <f t="shared" si="3"/>
        <v>сумніватися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adult</v>
      </c>
      <c r="C29" s="49" t="str">
        <f>C15</f>
        <v>[əˈdʌlt]</v>
      </c>
      <c r="D29" s="48" t="str">
        <f>D15</f>
        <v>дорослий</v>
      </c>
      <c r="F29" s="47">
        <v>1</v>
      </c>
      <c r="G29" s="48" t="str">
        <f>B29</f>
        <v>adult</v>
      </c>
      <c r="H29" s="49" t="str">
        <f>C29</f>
        <v>[əˈdʌlt]</v>
      </c>
      <c r="I29" s="48" t="str">
        <f>D29</f>
        <v>дорослий</v>
      </c>
    </row>
    <row r="30" spans="1:10" ht="15.75">
      <c r="A30" s="47">
        <v>2</v>
      </c>
      <c r="B30" s="48" t="str">
        <f t="shared" ref="B30:D41" si="4">B16</f>
        <v>hard</v>
      </c>
      <c r="C30" s="49" t="str">
        <f t="shared" si="4"/>
        <v>[hɑːd]</v>
      </c>
      <c r="D30" s="48" t="str">
        <f t="shared" si="4"/>
        <v>важко</v>
      </c>
      <c r="F30" s="47">
        <v>2</v>
      </c>
      <c r="G30" s="48" t="str">
        <f t="shared" ref="G30:I41" si="5">B30</f>
        <v>hard</v>
      </c>
      <c r="H30" s="49" t="str">
        <f t="shared" si="5"/>
        <v>[hɑːd]</v>
      </c>
      <c r="I30" s="48" t="str">
        <f t="shared" si="5"/>
        <v>важко</v>
      </c>
    </row>
    <row r="31" spans="1:10" ht="15.75">
      <c r="A31" s="47">
        <v>3</v>
      </c>
      <c r="B31" s="48" t="str">
        <f t="shared" si="4"/>
        <v>teenager</v>
      </c>
      <c r="C31" s="49" t="str">
        <f t="shared" si="4"/>
        <v>[ˈtiːneɪʤə]</v>
      </c>
      <c r="D31" s="48" t="str">
        <f t="shared" si="4"/>
        <v>підліток</v>
      </c>
      <c r="F31" s="47">
        <v>3</v>
      </c>
      <c r="G31" s="48" t="str">
        <f t="shared" si="5"/>
        <v>teenager</v>
      </c>
      <c r="H31" s="49" t="str">
        <f t="shared" si="5"/>
        <v>[ˈtiːneɪʤə]</v>
      </c>
      <c r="I31" s="48" t="str">
        <f t="shared" si="5"/>
        <v>підліток</v>
      </c>
    </row>
    <row r="32" spans="1:10" ht="15.75">
      <c r="A32" s="47">
        <v>4</v>
      </c>
      <c r="B32" s="48" t="str">
        <f t="shared" si="4"/>
        <v>alone</v>
      </c>
      <c r="C32" s="49" t="str">
        <f t="shared" si="4"/>
        <v>[əˈləun]</v>
      </c>
      <c r="D32" s="48" t="str">
        <f t="shared" si="4"/>
        <v>сам, одинокий</v>
      </c>
      <c r="F32" s="47">
        <v>4</v>
      </c>
      <c r="G32" s="48" t="str">
        <f t="shared" si="5"/>
        <v>alone</v>
      </c>
      <c r="H32" s="49" t="str">
        <f t="shared" si="5"/>
        <v>[əˈləun]</v>
      </c>
      <c r="I32" s="48" t="str">
        <f t="shared" si="5"/>
        <v>сам, одинокий</v>
      </c>
    </row>
    <row r="33" spans="1:9" ht="15.75">
      <c r="A33" s="47">
        <v>5</v>
      </c>
      <c r="B33" s="48" t="str">
        <f t="shared" si="4"/>
        <v>exactly</v>
      </c>
      <c r="C33" s="49" t="str">
        <f t="shared" si="4"/>
        <v>[ɪgˈzæktlɪ]</v>
      </c>
      <c r="D33" s="48" t="str">
        <f t="shared" si="4"/>
        <v>точно</v>
      </c>
      <c r="F33" s="47">
        <v>5</v>
      </c>
      <c r="G33" s="48" t="str">
        <f t="shared" si="5"/>
        <v>exactly</v>
      </c>
      <c r="H33" s="49" t="str">
        <f t="shared" si="5"/>
        <v>[ɪgˈzæktlɪ]</v>
      </c>
      <c r="I33" s="48" t="str">
        <f t="shared" si="5"/>
        <v>точно</v>
      </c>
    </row>
    <row r="34" spans="1:9" ht="15.75">
      <c r="A34" s="47">
        <v>6</v>
      </c>
      <c r="B34" s="48" t="str">
        <f t="shared" si="4"/>
        <v>expect</v>
      </c>
      <c r="C34" s="49" t="str">
        <f t="shared" si="4"/>
        <v>[ɪkˈspekt],</v>
      </c>
      <c r="D34" s="48" t="str">
        <f t="shared" si="4"/>
        <v>очікувати</v>
      </c>
      <c r="F34" s="47">
        <v>6</v>
      </c>
      <c r="G34" s="48" t="str">
        <f t="shared" si="5"/>
        <v>expect</v>
      </c>
      <c r="H34" s="49" t="str">
        <f t="shared" si="5"/>
        <v>[ɪkˈspekt],</v>
      </c>
      <c r="I34" s="48" t="str">
        <f t="shared" si="5"/>
        <v>очікувати</v>
      </c>
    </row>
    <row r="35" spans="1:9" ht="15.75">
      <c r="A35" s="47">
        <v>7</v>
      </c>
      <c r="B35" s="48" t="str">
        <f t="shared" si="4"/>
        <v xml:space="preserve">quiet </v>
      </c>
      <c r="C35" s="49" t="str">
        <f t="shared" si="4"/>
        <v>[ˈkwaɪət]</v>
      </c>
      <c r="D35" s="48" t="str">
        <f t="shared" si="4"/>
        <v>тиша; спокій</v>
      </c>
      <c r="F35" s="47">
        <v>7</v>
      </c>
      <c r="G35" s="48" t="str">
        <f t="shared" si="5"/>
        <v xml:space="preserve">quiet </v>
      </c>
      <c r="H35" s="49" t="str">
        <f t="shared" si="5"/>
        <v>[ˈkwaɪət]</v>
      </c>
      <c r="I35" s="48" t="str">
        <f t="shared" si="5"/>
        <v>тиша; спокій</v>
      </c>
    </row>
    <row r="36" spans="1:9" ht="15.75">
      <c r="A36" s="47">
        <v>8</v>
      </c>
      <c r="B36" s="48" t="str">
        <f t="shared" si="4"/>
        <v>calm</v>
      </c>
      <c r="C36" s="49" t="str">
        <f t="shared" si="4"/>
        <v>[kɑːm]</v>
      </c>
      <c r="D36" s="48" t="str">
        <f t="shared" si="4"/>
        <v>спокійний, тихий</v>
      </c>
      <c r="F36" s="47">
        <v>8</v>
      </c>
      <c r="G36" s="48" t="str">
        <f t="shared" si="5"/>
        <v>calm</v>
      </c>
      <c r="H36" s="49" t="str">
        <f t="shared" si="5"/>
        <v>[kɑːm]</v>
      </c>
      <c r="I36" s="48" t="str">
        <f t="shared" si="5"/>
        <v>спокійний, тихий</v>
      </c>
    </row>
    <row r="37" spans="1:9" ht="15.75">
      <c r="A37" s="47">
        <v>9</v>
      </c>
      <c r="B37" s="48" t="str">
        <f t="shared" si="4"/>
        <v>firm</v>
      </c>
      <c r="C37" s="49" t="str">
        <f t="shared" si="4"/>
        <v>[fɜːm]</v>
      </c>
      <c r="D37" s="48" t="str">
        <f t="shared" si="4"/>
        <v>фірма</v>
      </c>
      <c r="F37" s="47">
        <v>9</v>
      </c>
      <c r="G37" s="48" t="str">
        <f t="shared" si="5"/>
        <v>firm</v>
      </c>
      <c r="H37" s="49" t="str">
        <f t="shared" si="5"/>
        <v>[fɜːm]</v>
      </c>
      <c r="I37" s="48" t="str">
        <f t="shared" si="5"/>
        <v>фірма</v>
      </c>
    </row>
    <row r="38" spans="1:9" ht="15.75">
      <c r="A38" s="47">
        <v>10</v>
      </c>
      <c r="B38" s="48" t="str">
        <f t="shared" si="4"/>
        <v>doubt</v>
      </c>
      <c r="C38" s="49" t="str">
        <f t="shared" si="4"/>
        <v>[daut]</v>
      </c>
      <c r="D38" s="48" t="str">
        <f t="shared" si="4"/>
        <v>сумніватися</v>
      </c>
      <c r="F38" s="47">
        <v>10</v>
      </c>
      <c r="G38" s="48" t="str">
        <f t="shared" si="5"/>
        <v>doubt</v>
      </c>
      <c r="H38" s="49" t="str">
        <f t="shared" si="5"/>
        <v>[daut]</v>
      </c>
      <c r="I38" s="48" t="str">
        <f t="shared" si="5"/>
        <v>сумніватися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adult</v>
      </c>
      <c r="C43" s="49" t="str">
        <f>C29</f>
        <v>[əˈdʌlt]</v>
      </c>
      <c r="D43" s="48" t="str">
        <f>D29</f>
        <v>дорослий</v>
      </c>
      <c r="F43" s="47">
        <v>1</v>
      </c>
      <c r="G43" s="48" t="str">
        <f>B43</f>
        <v>adult</v>
      </c>
      <c r="H43" s="49" t="str">
        <f>C43</f>
        <v>[əˈdʌlt]</v>
      </c>
      <c r="I43" s="48" t="str">
        <f>D43</f>
        <v>дорослий</v>
      </c>
    </row>
    <row r="44" spans="1:9" ht="15.75">
      <c r="A44" s="47">
        <v>2</v>
      </c>
      <c r="B44" s="48" t="str">
        <f t="shared" ref="B44:D55" si="6">B30</f>
        <v>hard</v>
      </c>
      <c r="C44" s="49" t="str">
        <f t="shared" si="6"/>
        <v>[hɑːd]</v>
      </c>
      <c r="D44" s="48" t="str">
        <f t="shared" si="6"/>
        <v>важко</v>
      </c>
      <c r="F44" s="47">
        <v>2</v>
      </c>
      <c r="G44" s="48" t="str">
        <f t="shared" ref="G44:I55" si="7">B44</f>
        <v>hard</v>
      </c>
      <c r="H44" s="49" t="str">
        <f t="shared" si="7"/>
        <v>[hɑːd]</v>
      </c>
      <c r="I44" s="48" t="str">
        <f t="shared" si="7"/>
        <v>важко</v>
      </c>
    </row>
    <row r="45" spans="1:9" ht="15.75">
      <c r="A45" s="47">
        <v>3</v>
      </c>
      <c r="B45" s="48" t="str">
        <f t="shared" si="6"/>
        <v>teenager</v>
      </c>
      <c r="C45" s="49" t="str">
        <f t="shared" si="6"/>
        <v>[ˈtiːneɪʤə]</v>
      </c>
      <c r="D45" s="48" t="str">
        <f t="shared" si="6"/>
        <v>підліток</v>
      </c>
      <c r="F45" s="47">
        <v>3</v>
      </c>
      <c r="G45" s="48" t="str">
        <f t="shared" si="7"/>
        <v>teenager</v>
      </c>
      <c r="H45" s="49" t="str">
        <f t="shared" si="7"/>
        <v>[ˈtiːneɪʤə]</v>
      </c>
      <c r="I45" s="48" t="str">
        <f t="shared" si="7"/>
        <v>підліток</v>
      </c>
    </row>
    <row r="46" spans="1:9" ht="15.75">
      <c r="A46" s="47">
        <v>4</v>
      </c>
      <c r="B46" s="48" t="str">
        <f t="shared" si="6"/>
        <v>alone</v>
      </c>
      <c r="C46" s="49" t="str">
        <f t="shared" si="6"/>
        <v>[əˈləun]</v>
      </c>
      <c r="D46" s="48" t="str">
        <f t="shared" si="6"/>
        <v>сам, одинокий</v>
      </c>
      <c r="F46" s="47">
        <v>4</v>
      </c>
      <c r="G46" s="48" t="str">
        <f t="shared" si="7"/>
        <v>alone</v>
      </c>
      <c r="H46" s="49" t="str">
        <f t="shared" si="7"/>
        <v>[əˈləun]</v>
      </c>
      <c r="I46" s="48" t="str">
        <f t="shared" si="7"/>
        <v>сам, одинокий</v>
      </c>
    </row>
    <row r="47" spans="1:9" ht="15.75">
      <c r="A47" s="47">
        <v>5</v>
      </c>
      <c r="B47" s="48" t="str">
        <f t="shared" si="6"/>
        <v>exactly</v>
      </c>
      <c r="C47" s="49" t="str">
        <f t="shared" si="6"/>
        <v>[ɪgˈzæktlɪ]</v>
      </c>
      <c r="D47" s="48" t="str">
        <f t="shared" si="6"/>
        <v>точно</v>
      </c>
      <c r="F47" s="47">
        <v>5</v>
      </c>
      <c r="G47" s="48" t="str">
        <f t="shared" si="7"/>
        <v>exactly</v>
      </c>
      <c r="H47" s="49" t="str">
        <f t="shared" si="7"/>
        <v>[ɪgˈzæktlɪ]</v>
      </c>
      <c r="I47" s="48" t="str">
        <f t="shared" si="7"/>
        <v>точно</v>
      </c>
    </row>
    <row r="48" spans="1:9" ht="15.75">
      <c r="A48" s="47">
        <v>6</v>
      </c>
      <c r="B48" s="48" t="str">
        <f t="shared" si="6"/>
        <v>expect</v>
      </c>
      <c r="C48" s="49" t="str">
        <f t="shared" si="6"/>
        <v>[ɪkˈspekt],</v>
      </c>
      <c r="D48" s="48" t="str">
        <f t="shared" si="6"/>
        <v>очікувати</v>
      </c>
      <c r="F48" s="47">
        <v>6</v>
      </c>
      <c r="G48" s="48" t="str">
        <f t="shared" si="7"/>
        <v>expect</v>
      </c>
      <c r="H48" s="49" t="str">
        <f t="shared" si="7"/>
        <v>[ɪkˈspekt],</v>
      </c>
      <c r="I48" s="48" t="str">
        <f t="shared" si="7"/>
        <v>очікувати</v>
      </c>
    </row>
    <row r="49" spans="1:9" ht="15.75">
      <c r="A49" s="47">
        <v>7</v>
      </c>
      <c r="B49" s="48" t="str">
        <f t="shared" si="6"/>
        <v xml:space="preserve">quiet </v>
      </c>
      <c r="C49" s="49" t="str">
        <f t="shared" si="6"/>
        <v>[ˈkwaɪət]</v>
      </c>
      <c r="D49" s="48" t="str">
        <f t="shared" si="6"/>
        <v>тиша; спокій</v>
      </c>
      <c r="F49" s="47">
        <v>7</v>
      </c>
      <c r="G49" s="48" t="str">
        <f t="shared" si="7"/>
        <v xml:space="preserve">quiet </v>
      </c>
      <c r="H49" s="49" t="str">
        <f t="shared" si="7"/>
        <v>[ˈkwaɪət]</v>
      </c>
      <c r="I49" s="48" t="str">
        <f t="shared" si="7"/>
        <v>тиша; спокій</v>
      </c>
    </row>
    <row r="50" spans="1:9" ht="15.75">
      <c r="A50" s="47">
        <v>8</v>
      </c>
      <c r="B50" s="48" t="str">
        <f t="shared" si="6"/>
        <v>calm</v>
      </c>
      <c r="C50" s="49" t="str">
        <f t="shared" si="6"/>
        <v>[kɑːm]</v>
      </c>
      <c r="D50" s="48" t="str">
        <f t="shared" si="6"/>
        <v>спокійний, тихий</v>
      </c>
      <c r="F50" s="47">
        <v>8</v>
      </c>
      <c r="G50" s="48" t="str">
        <f t="shared" si="7"/>
        <v>calm</v>
      </c>
      <c r="H50" s="49" t="str">
        <f t="shared" si="7"/>
        <v>[kɑːm]</v>
      </c>
      <c r="I50" s="48" t="str">
        <f t="shared" si="7"/>
        <v>спокійний, тихий</v>
      </c>
    </row>
    <row r="51" spans="1:9" ht="15.75">
      <c r="A51" s="47">
        <v>9</v>
      </c>
      <c r="B51" s="48" t="str">
        <f t="shared" si="6"/>
        <v>firm</v>
      </c>
      <c r="C51" s="49" t="str">
        <f t="shared" si="6"/>
        <v>[fɜːm]</v>
      </c>
      <c r="D51" s="48" t="str">
        <f t="shared" si="6"/>
        <v>фірма</v>
      </c>
      <c r="F51" s="47">
        <v>9</v>
      </c>
      <c r="G51" s="48" t="str">
        <f t="shared" si="7"/>
        <v>firm</v>
      </c>
      <c r="H51" s="49" t="str">
        <f t="shared" si="7"/>
        <v>[fɜːm]</v>
      </c>
      <c r="I51" s="48" t="str">
        <f t="shared" si="7"/>
        <v>фірма</v>
      </c>
    </row>
    <row r="52" spans="1:9" ht="15.75">
      <c r="A52" s="47">
        <v>10</v>
      </c>
      <c r="B52" s="48" t="str">
        <f t="shared" si="6"/>
        <v>doubt</v>
      </c>
      <c r="C52" s="49" t="str">
        <f t="shared" si="6"/>
        <v>[daut]</v>
      </c>
      <c r="D52" s="48" t="str">
        <f t="shared" si="6"/>
        <v>сумніватися</v>
      </c>
      <c r="F52" s="47">
        <v>10</v>
      </c>
      <c r="G52" s="48" t="str">
        <f t="shared" si="7"/>
        <v>doubt</v>
      </c>
      <c r="H52" s="49" t="str">
        <f t="shared" si="7"/>
        <v>[daut]</v>
      </c>
      <c r="I52" s="48" t="str">
        <f t="shared" si="7"/>
        <v>сумніватися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155" priority="76" operator="lessThan">
      <formula>1</formula>
    </cfRule>
  </conditionalFormatting>
  <conditionalFormatting sqref="G43:G55">
    <cfRule type="containsBlanks" dxfId="15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5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5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5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5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4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4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4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4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4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4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4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4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4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4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AC81"/>
  <sheetViews>
    <sheetView topLeftCell="H1" zoomScale="70" zoomScaleNormal="70" workbookViewId="0">
      <selection activeCell="H1" sqref="A1:XFD1048576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3" width="9.140625" style="67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>
      <c r="S2" s="53"/>
      <c r="T2" s="53"/>
      <c r="U2" s="53"/>
      <c r="V2" s="53"/>
      <c r="W2" s="53"/>
    </row>
    <row r="3" spans="1:29" ht="15.75">
      <c r="A3" s="54"/>
      <c r="B3" s="48" t="str">
        <f t="shared" ref="B3:B14" si="0">S3</f>
        <v>teenager</v>
      </c>
      <c r="C3" s="54">
        <v>1</v>
      </c>
      <c r="D3" s="48" t="str">
        <f t="shared" ref="D3:D14" si="1">V3</f>
        <v>важко</v>
      </c>
      <c r="F3" s="54"/>
      <c r="G3" s="48" t="str">
        <f>S3</f>
        <v>teenager</v>
      </c>
      <c r="H3" s="54">
        <v>1</v>
      </c>
      <c r="I3" s="48" t="str">
        <f>V3</f>
        <v>важко</v>
      </c>
      <c r="J3" s="56" t="str">
        <f>S17</f>
        <v>teenager</v>
      </c>
      <c r="K3" s="57"/>
      <c r="L3" s="57"/>
      <c r="N3" s="56" t="str">
        <f>J3</f>
        <v>teenager</v>
      </c>
      <c r="O3" s="57"/>
      <c r="P3" s="57"/>
      <c r="R3" s="58"/>
      <c r="S3" s="78" t="s">
        <v>435</v>
      </c>
      <c r="T3" s="59"/>
      <c r="U3" s="58">
        <v>1</v>
      </c>
      <c r="V3" s="51" t="s">
        <v>451</v>
      </c>
      <c r="W3" s="60"/>
      <c r="AA3" s="42"/>
      <c r="AB3" s="78" t="s">
        <v>435</v>
      </c>
      <c r="AC3" s="41"/>
    </row>
    <row r="4" spans="1:29" ht="15.75">
      <c r="A4" s="61"/>
      <c r="B4" s="48" t="str">
        <f t="shared" si="0"/>
        <v xml:space="preserve">quiet </v>
      </c>
      <c r="C4" s="61">
        <v>2</v>
      </c>
      <c r="D4" s="48" t="str">
        <f t="shared" si="1"/>
        <v>дорослий</v>
      </c>
      <c r="F4" s="61"/>
      <c r="G4" s="48" t="str">
        <f t="shared" ref="G4:G14" si="2">S4</f>
        <v xml:space="preserve">quiet </v>
      </c>
      <c r="H4" s="61">
        <v>2</v>
      </c>
      <c r="I4" s="48" t="str">
        <f t="shared" ref="I4:I14" si="3">V4</f>
        <v>дорослий</v>
      </c>
      <c r="J4" s="56" t="str">
        <f t="shared" ref="J4:J13" si="4">S18</f>
        <v>adult</v>
      </c>
      <c r="K4" s="57"/>
      <c r="L4" s="57"/>
      <c r="N4" s="56" t="str">
        <f t="shared" ref="N4:N13" si="5">J4</f>
        <v>adult</v>
      </c>
      <c r="O4" s="57"/>
      <c r="P4" s="57"/>
      <c r="R4" s="61"/>
      <c r="S4" s="80" t="s">
        <v>456</v>
      </c>
      <c r="T4" s="59"/>
      <c r="U4" s="62">
        <v>2</v>
      </c>
      <c r="V4" s="51" t="s">
        <v>78</v>
      </c>
      <c r="W4" s="60"/>
      <c r="AA4" s="42"/>
      <c r="AB4" s="78" t="s">
        <v>62</v>
      </c>
      <c r="AC4" s="41"/>
    </row>
    <row r="5" spans="1:29" ht="15.75">
      <c r="A5" s="54"/>
      <c r="B5" s="48" t="str">
        <f t="shared" si="0"/>
        <v>hard</v>
      </c>
      <c r="C5" s="54">
        <v>3</v>
      </c>
      <c r="D5" s="48" t="str">
        <f t="shared" si="1"/>
        <v>очікувати</v>
      </c>
      <c r="F5" s="54"/>
      <c r="G5" s="48" t="str">
        <f t="shared" si="2"/>
        <v>hard</v>
      </c>
      <c r="H5" s="54">
        <v>3</v>
      </c>
      <c r="I5" s="48" t="str">
        <f t="shared" si="3"/>
        <v>очікувати</v>
      </c>
      <c r="J5" s="56" t="str">
        <f t="shared" si="4"/>
        <v>alone</v>
      </c>
      <c r="K5" s="57"/>
      <c r="L5" s="57"/>
      <c r="N5" s="56" t="str">
        <f t="shared" si="5"/>
        <v>alone</v>
      </c>
      <c r="O5" s="57"/>
      <c r="P5" s="57"/>
      <c r="R5" s="54"/>
      <c r="S5" s="78" t="s">
        <v>434</v>
      </c>
      <c r="T5" s="59"/>
      <c r="U5" s="63">
        <v>3</v>
      </c>
      <c r="V5" s="51" t="s">
        <v>455</v>
      </c>
      <c r="W5" s="60"/>
      <c r="AA5" s="42"/>
      <c r="AB5" s="78" t="s">
        <v>436</v>
      </c>
      <c r="AC5" s="41"/>
    </row>
    <row r="6" spans="1:29" ht="15.75">
      <c r="A6" s="61"/>
      <c r="B6" s="48" t="str">
        <f t="shared" si="0"/>
        <v>firm</v>
      </c>
      <c r="C6" s="61">
        <v>4</v>
      </c>
      <c r="D6" s="48" t="str">
        <f t="shared" si="1"/>
        <v>підліток</v>
      </c>
      <c r="F6" s="61"/>
      <c r="G6" s="48" t="str">
        <f t="shared" si="2"/>
        <v>firm</v>
      </c>
      <c r="H6" s="61">
        <v>4</v>
      </c>
      <c r="I6" s="48" t="str">
        <f t="shared" si="3"/>
        <v>підліток</v>
      </c>
      <c r="J6" s="56" t="str">
        <f t="shared" si="4"/>
        <v>calm</v>
      </c>
      <c r="K6" s="57"/>
      <c r="L6" s="57"/>
      <c r="N6" s="56" t="str">
        <f t="shared" si="5"/>
        <v>calm</v>
      </c>
      <c r="O6" s="57"/>
      <c r="P6" s="57"/>
      <c r="R6" s="61"/>
      <c r="S6" s="78" t="s">
        <v>440</v>
      </c>
      <c r="T6" s="59"/>
      <c r="U6" s="62">
        <v>4</v>
      </c>
      <c r="V6" s="51" t="s">
        <v>452</v>
      </c>
      <c r="W6" s="60"/>
      <c r="AA6" s="42"/>
      <c r="AB6" s="78" t="s">
        <v>439</v>
      </c>
      <c r="AC6" s="41"/>
    </row>
    <row r="7" spans="1:29" ht="15.75">
      <c r="A7" s="54"/>
      <c r="B7" s="48" t="str">
        <f t="shared" si="0"/>
        <v>expect</v>
      </c>
      <c r="C7" s="54">
        <v>5</v>
      </c>
      <c r="D7" s="48" t="str">
        <f t="shared" si="1"/>
        <v>сам, одинокий</v>
      </c>
      <c r="F7" s="54"/>
      <c r="G7" s="48" t="str">
        <f t="shared" si="2"/>
        <v>expect</v>
      </c>
      <c r="H7" s="54">
        <v>5</v>
      </c>
      <c r="I7" s="48" t="str">
        <f t="shared" si="3"/>
        <v>сам, одинокий</v>
      </c>
      <c r="J7" s="56" t="str">
        <f t="shared" si="4"/>
        <v>doubt</v>
      </c>
      <c r="K7" s="57"/>
      <c r="L7" s="57"/>
      <c r="N7" s="56" t="str">
        <f t="shared" si="5"/>
        <v>doubt</v>
      </c>
      <c r="O7" s="57"/>
      <c r="P7" s="57"/>
      <c r="R7" s="54"/>
      <c r="S7" s="78" t="s">
        <v>438</v>
      </c>
      <c r="T7" s="59"/>
      <c r="U7" s="63">
        <v>5</v>
      </c>
      <c r="V7" s="51" t="s">
        <v>453</v>
      </c>
      <c r="W7" s="60"/>
      <c r="AA7" s="42"/>
      <c r="AB7" s="78" t="s">
        <v>441</v>
      </c>
      <c r="AC7" s="41"/>
    </row>
    <row r="8" spans="1:29" ht="15.75">
      <c r="A8" s="61"/>
      <c r="B8" s="48" t="str">
        <f t="shared" si="0"/>
        <v>exactly</v>
      </c>
      <c r="C8" s="61">
        <v>6</v>
      </c>
      <c r="D8" s="48" t="str">
        <f t="shared" si="1"/>
        <v>спокійний, тихий</v>
      </c>
      <c r="F8" s="61"/>
      <c r="G8" s="48" t="str">
        <f t="shared" si="2"/>
        <v>exactly</v>
      </c>
      <c r="H8" s="61">
        <v>6</v>
      </c>
      <c r="I8" s="48" t="str">
        <f t="shared" si="3"/>
        <v>спокійний, тихий</v>
      </c>
      <c r="J8" s="56" t="str">
        <f t="shared" si="4"/>
        <v>exactly</v>
      </c>
      <c r="K8" s="57"/>
      <c r="L8" s="57"/>
      <c r="N8" s="56" t="str">
        <f t="shared" si="5"/>
        <v>exactly</v>
      </c>
      <c r="O8" s="57"/>
      <c r="P8" s="57"/>
      <c r="R8" s="61"/>
      <c r="S8" s="78" t="s">
        <v>437</v>
      </c>
      <c r="T8" s="59"/>
      <c r="U8" s="62">
        <v>6</v>
      </c>
      <c r="V8" s="51" t="s">
        <v>458</v>
      </c>
      <c r="W8" s="60"/>
      <c r="AA8" s="42"/>
      <c r="AB8" s="78" t="s">
        <v>437</v>
      </c>
      <c r="AC8" s="41"/>
    </row>
    <row r="9" spans="1:29" ht="15.75">
      <c r="A9" s="54"/>
      <c r="B9" s="48" t="str">
        <f t="shared" si="0"/>
        <v>doubt</v>
      </c>
      <c r="C9" s="54">
        <v>7</v>
      </c>
      <c r="D9" s="48" t="str">
        <f t="shared" si="1"/>
        <v>спокійний, тихий</v>
      </c>
      <c r="F9" s="54"/>
      <c r="G9" s="48" t="str">
        <f t="shared" si="2"/>
        <v>doubt</v>
      </c>
      <c r="H9" s="54">
        <v>7</v>
      </c>
      <c r="I9" s="48" t="str">
        <f t="shared" si="3"/>
        <v>спокійний, тихий</v>
      </c>
      <c r="J9" s="56" t="str">
        <f t="shared" si="4"/>
        <v>expect</v>
      </c>
      <c r="K9" s="57"/>
      <c r="L9" s="57"/>
      <c r="N9" s="56" t="str">
        <f t="shared" si="5"/>
        <v>expect</v>
      </c>
      <c r="O9" s="57"/>
      <c r="P9" s="57"/>
      <c r="R9" s="54"/>
      <c r="S9" s="78" t="s">
        <v>441</v>
      </c>
      <c r="T9" s="64"/>
      <c r="U9" s="63">
        <v>7</v>
      </c>
      <c r="V9" s="51" t="s">
        <v>458</v>
      </c>
      <c r="W9" s="60"/>
      <c r="AA9" s="42"/>
      <c r="AB9" s="78" t="s">
        <v>438</v>
      </c>
      <c r="AC9" s="41"/>
    </row>
    <row r="10" spans="1:29" ht="15.75">
      <c r="A10" s="61"/>
      <c r="B10" s="48" t="str">
        <f t="shared" si="0"/>
        <v>calm</v>
      </c>
      <c r="C10" s="61">
        <v>8</v>
      </c>
      <c r="D10" s="48" t="str">
        <f t="shared" si="1"/>
        <v>сумніватися</v>
      </c>
      <c r="F10" s="61"/>
      <c r="G10" s="48" t="str">
        <f t="shared" si="2"/>
        <v>calm</v>
      </c>
      <c r="H10" s="61">
        <v>8</v>
      </c>
      <c r="I10" s="48" t="str">
        <f t="shared" si="3"/>
        <v>сумніватися</v>
      </c>
      <c r="J10" s="56" t="str">
        <f t="shared" si="4"/>
        <v>firm</v>
      </c>
      <c r="K10" s="57"/>
      <c r="L10" s="57"/>
      <c r="N10" s="56" t="str">
        <f t="shared" si="5"/>
        <v>firm</v>
      </c>
      <c r="O10" s="57"/>
      <c r="P10" s="57"/>
      <c r="R10" s="61"/>
      <c r="S10" s="78" t="s">
        <v>439</v>
      </c>
      <c r="T10" s="64"/>
      <c r="U10" s="62">
        <v>8</v>
      </c>
      <c r="V10" s="10" t="s">
        <v>460</v>
      </c>
      <c r="W10" s="60"/>
      <c r="AA10" s="42"/>
      <c r="AB10" s="78" t="s">
        <v>440</v>
      </c>
      <c r="AC10" s="41"/>
    </row>
    <row r="11" spans="1:29" ht="15.75">
      <c r="A11" s="54"/>
      <c r="B11" s="48" t="str">
        <f t="shared" si="0"/>
        <v>alone</v>
      </c>
      <c r="C11" s="54">
        <v>9</v>
      </c>
      <c r="D11" s="48" t="str">
        <f t="shared" si="1"/>
        <v>точно</v>
      </c>
      <c r="F11" s="54"/>
      <c r="G11" s="48" t="str">
        <f t="shared" si="2"/>
        <v>alone</v>
      </c>
      <c r="H11" s="54">
        <v>9</v>
      </c>
      <c r="I11" s="48" t="str">
        <f t="shared" si="3"/>
        <v>точно</v>
      </c>
      <c r="J11" s="56" t="str">
        <f t="shared" si="4"/>
        <v>hard</v>
      </c>
      <c r="K11" s="57"/>
      <c r="L11" s="57"/>
      <c r="N11" s="56" t="str">
        <f t="shared" si="5"/>
        <v>hard</v>
      </c>
      <c r="O11" s="57"/>
      <c r="P11" s="57"/>
      <c r="R11" s="54"/>
      <c r="S11" s="78" t="s">
        <v>436</v>
      </c>
      <c r="T11" s="65"/>
      <c r="U11" s="63">
        <v>9</v>
      </c>
      <c r="V11" s="51" t="s">
        <v>454</v>
      </c>
      <c r="W11" s="60"/>
      <c r="AA11" s="42"/>
      <c r="AB11" s="78" t="s">
        <v>434</v>
      </c>
      <c r="AC11" s="41"/>
    </row>
    <row r="12" spans="1:29" s="66" customFormat="1" ht="15.75">
      <c r="A12" s="61"/>
      <c r="B12" s="48" t="str">
        <f t="shared" si="0"/>
        <v>adult</v>
      </c>
      <c r="C12" s="61">
        <v>10</v>
      </c>
      <c r="D12" s="48" t="str">
        <f t="shared" si="1"/>
        <v>фірма</v>
      </c>
      <c r="F12" s="61"/>
      <c r="G12" s="48" t="str">
        <f t="shared" si="2"/>
        <v>adult</v>
      </c>
      <c r="H12" s="61">
        <v>10</v>
      </c>
      <c r="I12" s="48" t="str">
        <f t="shared" si="3"/>
        <v>фірма</v>
      </c>
      <c r="J12" s="56" t="str">
        <f t="shared" si="4"/>
        <v xml:space="preserve">quiet </v>
      </c>
      <c r="K12" s="57"/>
      <c r="L12" s="57"/>
      <c r="N12" s="56" t="str">
        <f t="shared" si="5"/>
        <v xml:space="preserve">quiet </v>
      </c>
      <c r="O12" s="57"/>
      <c r="P12" s="57"/>
      <c r="R12" s="61"/>
      <c r="S12" s="78" t="s">
        <v>62</v>
      </c>
      <c r="T12" s="65"/>
      <c r="U12" s="62">
        <v>10</v>
      </c>
      <c r="V12" s="51" t="s">
        <v>459</v>
      </c>
      <c r="W12" s="60"/>
      <c r="AA12" s="42"/>
      <c r="AB12" s="80" t="s">
        <v>456</v>
      </c>
      <c r="AC12" s="41"/>
    </row>
    <row r="13" spans="1:29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76"/>
      <c r="T13" s="65"/>
      <c r="U13" s="62">
        <v>11</v>
      </c>
      <c r="V13" s="51"/>
      <c r="W13" s="60"/>
      <c r="X13" s="66"/>
      <c r="AA13" s="42"/>
      <c r="AB13" s="76"/>
      <c r="AC13" s="41"/>
    </row>
    <row r="14" spans="1:29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51"/>
      <c r="AA14" s="42"/>
      <c r="AB14" s="76"/>
      <c r="AC14" s="41"/>
    </row>
    <row r="15" spans="1:29">
      <c r="S15" s="42"/>
      <c r="T15" s="65"/>
      <c r="V15" s="65"/>
      <c r="AA15" s="42"/>
      <c r="AB15" s="43"/>
      <c r="AC15" s="41"/>
    </row>
    <row r="16" spans="1:29" s="7" customFormat="1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53"/>
      <c r="W16" s="53"/>
      <c r="Y16" s="51" t="s">
        <v>451</v>
      </c>
    </row>
    <row r="17" spans="1:25" s="7" customFormat="1" ht="15.75">
      <c r="R17" s="69"/>
      <c r="S17" s="78" t="s">
        <v>435</v>
      </c>
      <c r="T17" s="53"/>
      <c r="U17" s="53"/>
      <c r="V17" s="53"/>
      <c r="W17" s="53"/>
      <c r="Y17" s="51" t="s">
        <v>78</v>
      </c>
    </row>
    <row r="18" spans="1:25" ht="15.75">
      <c r="A18" s="54"/>
      <c r="B18" s="48" t="str">
        <f>S3</f>
        <v>teenager</v>
      </c>
      <c r="C18" s="54">
        <v>1</v>
      </c>
      <c r="D18" s="48" t="str">
        <f>V3</f>
        <v>важко</v>
      </c>
      <c r="F18" s="54"/>
      <c r="G18" s="48" t="str">
        <f>B18</f>
        <v>teenager</v>
      </c>
      <c r="H18" s="54">
        <v>1</v>
      </c>
      <c r="I18" s="48" t="str">
        <f>D18</f>
        <v>важко</v>
      </c>
      <c r="J18" s="56" t="str">
        <f>J3</f>
        <v>teenager</v>
      </c>
      <c r="K18" s="57"/>
      <c r="L18" s="57"/>
      <c r="N18" s="56" t="str">
        <f>J18</f>
        <v>teenager</v>
      </c>
      <c r="O18" s="57"/>
      <c r="P18" s="57"/>
      <c r="S18" s="78" t="s">
        <v>62</v>
      </c>
      <c r="Y18" s="51" t="s">
        <v>455</v>
      </c>
    </row>
    <row r="19" spans="1:25" ht="15.75">
      <c r="A19" s="61"/>
      <c r="B19" s="48" t="str">
        <f t="shared" ref="B19:B29" si="6">S4</f>
        <v xml:space="preserve">quiet </v>
      </c>
      <c r="C19" s="61">
        <v>2</v>
      </c>
      <c r="D19" s="48" t="str">
        <f t="shared" ref="D19:D29" si="7">V4</f>
        <v>дорослий</v>
      </c>
      <c r="F19" s="61"/>
      <c r="G19" s="48" t="str">
        <f t="shared" ref="G19:G29" si="8">B19</f>
        <v xml:space="preserve">quiet </v>
      </c>
      <c r="H19" s="61">
        <v>2</v>
      </c>
      <c r="I19" s="48" t="str">
        <f t="shared" ref="I19:I29" si="9">D19</f>
        <v>дорослий</v>
      </c>
      <c r="J19" s="56" t="str">
        <f t="shared" ref="J19:J28" si="10">J4</f>
        <v>adult</v>
      </c>
      <c r="K19" s="57"/>
      <c r="L19" s="57"/>
      <c r="N19" s="56" t="str">
        <f t="shared" ref="N19:N28" si="11">J19</f>
        <v>adult</v>
      </c>
      <c r="O19" s="57"/>
      <c r="P19" s="57"/>
      <c r="S19" s="78" t="s">
        <v>436</v>
      </c>
      <c r="Y19" s="51" t="s">
        <v>452</v>
      </c>
    </row>
    <row r="20" spans="1:25" ht="15.75">
      <c r="A20" s="54"/>
      <c r="B20" s="48" t="str">
        <f t="shared" si="6"/>
        <v>hard</v>
      </c>
      <c r="C20" s="54">
        <v>3</v>
      </c>
      <c r="D20" s="48" t="str">
        <f t="shared" si="7"/>
        <v>очікувати</v>
      </c>
      <c r="F20" s="54"/>
      <c r="G20" s="48" t="str">
        <f t="shared" si="8"/>
        <v>hard</v>
      </c>
      <c r="H20" s="54">
        <v>3</v>
      </c>
      <c r="I20" s="48" t="str">
        <f t="shared" si="9"/>
        <v>очікувати</v>
      </c>
      <c r="J20" s="56" t="str">
        <f t="shared" si="10"/>
        <v>alone</v>
      </c>
      <c r="K20" s="57"/>
      <c r="L20" s="57"/>
      <c r="N20" s="56" t="str">
        <f t="shared" si="11"/>
        <v>alone</v>
      </c>
      <c r="O20" s="57"/>
      <c r="P20" s="57"/>
      <c r="S20" s="78" t="s">
        <v>439</v>
      </c>
      <c r="Y20" s="51" t="s">
        <v>453</v>
      </c>
    </row>
    <row r="21" spans="1:25" ht="15.75">
      <c r="A21" s="61"/>
      <c r="B21" s="48" t="str">
        <f t="shared" si="6"/>
        <v>firm</v>
      </c>
      <c r="C21" s="61">
        <v>4</v>
      </c>
      <c r="D21" s="48" t="str">
        <f t="shared" si="7"/>
        <v>підліток</v>
      </c>
      <c r="F21" s="61"/>
      <c r="G21" s="48" t="str">
        <f t="shared" si="8"/>
        <v>firm</v>
      </c>
      <c r="H21" s="61">
        <v>4</v>
      </c>
      <c r="I21" s="48" t="str">
        <f t="shared" si="9"/>
        <v>підліток</v>
      </c>
      <c r="J21" s="56" t="str">
        <f t="shared" si="10"/>
        <v>calm</v>
      </c>
      <c r="K21" s="57"/>
      <c r="L21" s="57"/>
      <c r="N21" s="56" t="str">
        <f t="shared" si="11"/>
        <v>calm</v>
      </c>
      <c r="O21" s="57"/>
      <c r="P21" s="57"/>
      <c r="S21" s="78" t="s">
        <v>441</v>
      </c>
      <c r="Y21" s="51" t="s">
        <v>458</v>
      </c>
    </row>
    <row r="22" spans="1:25" ht="15.75">
      <c r="A22" s="54"/>
      <c r="B22" s="48" t="str">
        <f t="shared" si="6"/>
        <v>expect</v>
      </c>
      <c r="C22" s="54">
        <v>5</v>
      </c>
      <c r="D22" s="48" t="str">
        <f t="shared" si="7"/>
        <v>сам, одинокий</v>
      </c>
      <c r="F22" s="54"/>
      <c r="G22" s="48" t="str">
        <f t="shared" si="8"/>
        <v>expect</v>
      </c>
      <c r="H22" s="54">
        <v>5</v>
      </c>
      <c r="I22" s="48" t="str">
        <f t="shared" si="9"/>
        <v>сам, одинокий</v>
      </c>
      <c r="J22" s="56" t="str">
        <f t="shared" si="10"/>
        <v>doubt</v>
      </c>
      <c r="K22" s="57"/>
      <c r="L22" s="57"/>
      <c r="N22" s="56" t="str">
        <f t="shared" si="11"/>
        <v>doubt</v>
      </c>
      <c r="O22" s="57"/>
      <c r="P22" s="57"/>
      <c r="S22" s="78" t="s">
        <v>437</v>
      </c>
      <c r="Y22" s="51" t="s">
        <v>458</v>
      </c>
    </row>
    <row r="23" spans="1:25" ht="15.75">
      <c r="A23" s="61"/>
      <c r="B23" s="48" t="str">
        <f t="shared" si="6"/>
        <v>exactly</v>
      </c>
      <c r="C23" s="61">
        <v>6</v>
      </c>
      <c r="D23" s="48" t="str">
        <f t="shared" si="7"/>
        <v>спокійний, тихий</v>
      </c>
      <c r="F23" s="61"/>
      <c r="G23" s="48" t="str">
        <f t="shared" si="8"/>
        <v>exactly</v>
      </c>
      <c r="H23" s="61">
        <v>6</v>
      </c>
      <c r="I23" s="48" t="str">
        <f t="shared" si="9"/>
        <v>спокійний, тихий</v>
      </c>
      <c r="J23" s="56" t="str">
        <f t="shared" si="10"/>
        <v>exactly</v>
      </c>
      <c r="K23" s="57"/>
      <c r="L23" s="57"/>
      <c r="N23" s="56" t="str">
        <f t="shared" si="11"/>
        <v>exactly</v>
      </c>
      <c r="O23" s="57"/>
      <c r="P23" s="57"/>
      <c r="S23" s="78" t="s">
        <v>438</v>
      </c>
      <c r="Y23" s="10" t="s">
        <v>460</v>
      </c>
    </row>
    <row r="24" spans="1:25" ht="15.75">
      <c r="A24" s="54"/>
      <c r="B24" s="48" t="str">
        <f t="shared" si="6"/>
        <v>doubt</v>
      </c>
      <c r="C24" s="54">
        <v>7</v>
      </c>
      <c r="D24" s="48" t="str">
        <f t="shared" si="7"/>
        <v>спокійний, тихий</v>
      </c>
      <c r="F24" s="54"/>
      <c r="G24" s="48" t="str">
        <f t="shared" si="8"/>
        <v>doubt</v>
      </c>
      <c r="H24" s="54">
        <v>7</v>
      </c>
      <c r="I24" s="48" t="str">
        <f t="shared" si="9"/>
        <v>спокійний, тихий</v>
      </c>
      <c r="J24" s="56" t="str">
        <f t="shared" si="10"/>
        <v>expect</v>
      </c>
      <c r="K24" s="57"/>
      <c r="L24" s="57"/>
      <c r="N24" s="56" t="str">
        <f t="shared" si="11"/>
        <v>expect</v>
      </c>
      <c r="O24" s="57"/>
      <c r="P24" s="57"/>
      <c r="S24" s="78" t="s">
        <v>440</v>
      </c>
      <c r="Y24" s="51" t="s">
        <v>454</v>
      </c>
    </row>
    <row r="25" spans="1:25" ht="15.75">
      <c r="A25" s="61"/>
      <c r="B25" s="48" t="str">
        <f t="shared" si="6"/>
        <v>calm</v>
      </c>
      <c r="C25" s="61">
        <v>8</v>
      </c>
      <c r="D25" s="48" t="str">
        <f t="shared" si="7"/>
        <v>сумніватися</v>
      </c>
      <c r="F25" s="61"/>
      <c r="G25" s="48" t="str">
        <f t="shared" si="8"/>
        <v>calm</v>
      </c>
      <c r="H25" s="61">
        <v>8</v>
      </c>
      <c r="I25" s="48" t="str">
        <f t="shared" si="9"/>
        <v>сумніватися</v>
      </c>
      <c r="J25" s="56" t="str">
        <f t="shared" si="10"/>
        <v>firm</v>
      </c>
      <c r="K25" s="57"/>
      <c r="L25" s="57"/>
      <c r="N25" s="56" t="str">
        <f t="shared" si="11"/>
        <v>firm</v>
      </c>
      <c r="O25" s="57"/>
      <c r="P25" s="57"/>
      <c r="S25" s="78" t="s">
        <v>434</v>
      </c>
      <c r="Y25" s="51" t="s">
        <v>459</v>
      </c>
    </row>
    <row r="26" spans="1:25" ht="15.75">
      <c r="A26" s="54"/>
      <c r="B26" s="48" t="str">
        <f t="shared" si="6"/>
        <v>alone</v>
      </c>
      <c r="C26" s="54">
        <v>9</v>
      </c>
      <c r="D26" s="48" t="str">
        <f t="shared" si="7"/>
        <v>точно</v>
      </c>
      <c r="F26" s="54"/>
      <c r="G26" s="48" t="str">
        <f t="shared" si="8"/>
        <v>alone</v>
      </c>
      <c r="H26" s="54">
        <v>9</v>
      </c>
      <c r="I26" s="48" t="str">
        <f t="shared" si="9"/>
        <v>точно</v>
      </c>
      <c r="J26" s="56" t="str">
        <f t="shared" si="10"/>
        <v>hard</v>
      </c>
      <c r="K26" s="57"/>
      <c r="L26" s="57"/>
      <c r="N26" s="56" t="str">
        <f t="shared" si="11"/>
        <v>hard</v>
      </c>
      <c r="O26" s="57"/>
      <c r="P26" s="57"/>
      <c r="S26" s="80" t="s">
        <v>456</v>
      </c>
      <c r="Y26" s="51"/>
    </row>
    <row r="27" spans="1:25" s="66" customFormat="1">
      <c r="A27" s="61"/>
      <c r="B27" s="48" t="str">
        <f t="shared" si="6"/>
        <v>adult</v>
      </c>
      <c r="C27" s="61">
        <v>10</v>
      </c>
      <c r="D27" s="48" t="str">
        <f t="shared" si="7"/>
        <v>фірма</v>
      </c>
      <c r="F27" s="61"/>
      <c r="G27" s="48" t="str">
        <f t="shared" si="8"/>
        <v>adult</v>
      </c>
      <c r="H27" s="61">
        <v>10</v>
      </c>
      <c r="I27" s="48" t="str">
        <f t="shared" si="9"/>
        <v>фірма</v>
      </c>
      <c r="J27" s="56" t="str">
        <f t="shared" si="10"/>
        <v xml:space="preserve">quiet </v>
      </c>
      <c r="K27" s="57"/>
      <c r="L27" s="57"/>
      <c r="N27" s="56" t="str">
        <f t="shared" si="11"/>
        <v xml:space="preserve">quiet </v>
      </c>
      <c r="O27" s="57"/>
      <c r="P27" s="57"/>
      <c r="S27" s="76"/>
      <c r="T27" s="65"/>
      <c r="U27" s="65"/>
      <c r="V27" s="65"/>
      <c r="W27" s="65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>
        <f t="shared" si="10"/>
        <v>0</v>
      </c>
      <c r="K28" s="57"/>
      <c r="L28" s="57"/>
      <c r="N28" s="56">
        <f t="shared" si="11"/>
        <v>0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teenager</v>
      </c>
      <c r="C33" s="54">
        <v>1</v>
      </c>
      <c r="D33" s="48" t="str">
        <f>D18</f>
        <v>важко</v>
      </c>
      <c r="F33" s="54"/>
      <c r="G33" s="48" t="str">
        <f>B33</f>
        <v>teenager</v>
      </c>
      <c r="H33" s="54">
        <v>1</v>
      </c>
      <c r="I33" s="48" t="str">
        <f>D33</f>
        <v>важко</v>
      </c>
      <c r="J33" s="56" t="str">
        <f>J18</f>
        <v>teenager</v>
      </c>
      <c r="K33" s="57"/>
      <c r="L33" s="57"/>
      <c r="N33" s="56" t="str">
        <f>J33</f>
        <v>teenager</v>
      </c>
      <c r="O33" s="57"/>
      <c r="P33" s="57"/>
    </row>
    <row r="34" spans="1:23">
      <c r="A34" s="61"/>
      <c r="B34" s="48" t="str">
        <f t="shared" ref="B34:B44" si="12">B19</f>
        <v xml:space="preserve">quiet </v>
      </c>
      <c r="C34" s="61">
        <v>2</v>
      </c>
      <c r="D34" s="48" t="str">
        <f t="shared" ref="D34:D44" si="13">D19</f>
        <v>дорослий</v>
      </c>
      <c r="F34" s="61"/>
      <c r="G34" s="48" t="str">
        <f t="shared" ref="G34:G44" si="14">B34</f>
        <v xml:space="preserve">quiet </v>
      </c>
      <c r="H34" s="61">
        <v>2</v>
      </c>
      <c r="I34" s="48" t="str">
        <f t="shared" ref="I34:I44" si="15">D34</f>
        <v>дорослий</v>
      </c>
      <c r="J34" s="56" t="str">
        <f t="shared" ref="J34:J43" si="16">J19</f>
        <v>adult</v>
      </c>
      <c r="K34" s="57"/>
      <c r="L34" s="57"/>
      <c r="N34" s="56" t="str">
        <f t="shared" ref="N34:N43" si="17">J34</f>
        <v>adult</v>
      </c>
      <c r="O34" s="57"/>
      <c r="P34" s="57"/>
    </row>
    <row r="35" spans="1:23">
      <c r="A35" s="54"/>
      <c r="B35" s="48" t="str">
        <f t="shared" si="12"/>
        <v>hard</v>
      </c>
      <c r="C35" s="54">
        <v>3</v>
      </c>
      <c r="D35" s="48" t="str">
        <f t="shared" si="13"/>
        <v>очікувати</v>
      </c>
      <c r="F35" s="54"/>
      <c r="G35" s="48" t="str">
        <f t="shared" si="14"/>
        <v>hard</v>
      </c>
      <c r="H35" s="54">
        <v>3</v>
      </c>
      <c r="I35" s="48" t="str">
        <f t="shared" si="15"/>
        <v>очікувати</v>
      </c>
      <c r="J35" s="56" t="str">
        <f t="shared" si="16"/>
        <v>alone</v>
      </c>
      <c r="K35" s="57"/>
      <c r="L35" s="57"/>
      <c r="N35" s="56" t="str">
        <f t="shared" si="17"/>
        <v>alone</v>
      </c>
      <c r="O35" s="57"/>
      <c r="P35" s="57"/>
    </row>
    <row r="36" spans="1:23">
      <c r="A36" s="61"/>
      <c r="B36" s="48" t="str">
        <f t="shared" si="12"/>
        <v>firm</v>
      </c>
      <c r="C36" s="61">
        <v>4</v>
      </c>
      <c r="D36" s="48" t="str">
        <f t="shared" si="13"/>
        <v>підліток</v>
      </c>
      <c r="F36" s="61"/>
      <c r="G36" s="48" t="str">
        <f t="shared" si="14"/>
        <v>firm</v>
      </c>
      <c r="H36" s="61">
        <v>4</v>
      </c>
      <c r="I36" s="48" t="str">
        <f t="shared" si="15"/>
        <v>підліток</v>
      </c>
      <c r="J36" s="56" t="str">
        <f t="shared" si="16"/>
        <v>calm</v>
      </c>
      <c r="K36" s="57"/>
      <c r="L36" s="57"/>
      <c r="N36" s="56" t="str">
        <f t="shared" si="17"/>
        <v>calm</v>
      </c>
      <c r="O36" s="57"/>
      <c r="P36" s="57"/>
    </row>
    <row r="37" spans="1:23">
      <c r="A37" s="54"/>
      <c r="B37" s="48" t="str">
        <f t="shared" si="12"/>
        <v>expect</v>
      </c>
      <c r="C37" s="54">
        <v>5</v>
      </c>
      <c r="D37" s="48" t="str">
        <f t="shared" si="13"/>
        <v>сам, одинокий</v>
      </c>
      <c r="F37" s="54"/>
      <c r="G37" s="48" t="str">
        <f t="shared" si="14"/>
        <v>expect</v>
      </c>
      <c r="H37" s="54">
        <v>5</v>
      </c>
      <c r="I37" s="48" t="str">
        <f t="shared" si="15"/>
        <v>сам, одинокий</v>
      </c>
      <c r="J37" s="56" t="str">
        <f t="shared" si="16"/>
        <v>doubt</v>
      </c>
      <c r="K37" s="57"/>
      <c r="L37" s="57"/>
      <c r="N37" s="56" t="str">
        <f t="shared" si="17"/>
        <v>doubt</v>
      </c>
      <c r="O37" s="57"/>
      <c r="P37" s="57"/>
    </row>
    <row r="38" spans="1:23">
      <c r="A38" s="61"/>
      <c r="B38" s="48" t="str">
        <f t="shared" si="12"/>
        <v>exactly</v>
      </c>
      <c r="C38" s="61">
        <v>6</v>
      </c>
      <c r="D38" s="48" t="str">
        <f t="shared" si="13"/>
        <v>спокійний, тихий</v>
      </c>
      <c r="F38" s="61"/>
      <c r="G38" s="48" t="str">
        <f t="shared" si="14"/>
        <v>exactly</v>
      </c>
      <c r="H38" s="61">
        <v>6</v>
      </c>
      <c r="I38" s="48" t="str">
        <f t="shared" si="15"/>
        <v>спокійний, тихий</v>
      </c>
      <c r="J38" s="56" t="str">
        <f t="shared" si="16"/>
        <v>exactly</v>
      </c>
      <c r="K38" s="57"/>
      <c r="L38" s="57"/>
      <c r="N38" s="56" t="str">
        <f t="shared" si="17"/>
        <v>exactly</v>
      </c>
      <c r="O38" s="57"/>
      <c r="P38" s="57"/>
    </row>
    <row r="39" spans="1:23">
      <c r="A39" s="54"/>
      <c r="B39" s="48" t="str">
        <f t="shared" si="12"/>
        <v>doubt</v>
      </c>
      <c r="C39" s="54">
        <v>7</v>
      </c>
      <c r="D39" s="48" t="str">
        <f t="shared" si="13"/>
        <v>спокійний, тихий</v>
      </c>
      <c r="F39" s="54"/>
      <c r="G39" s="48" t="str">
        <f t="shared" si="14"/>
        <v>doubt</v>
      </c>
      <c r="H39" s="54">
        <v>7</v>
      </c>
      <c r="I39" s="48" t="str">
        <f t="shared" si="15"/>
        <v>спокійний, тихий</v>
      </c>
      <c r="J39" s="56" t="str">
        <f t="shared" si="16"/>
        <v>expect</v>
      </c>
      <c r="K39" s="57"/>
      <c r="L39" s="57"/>
      <c r="N39" s="56" t="str">
        <f t="shared" si="17"/>
        <v>expect</v>
      </c>
      <c r="O39" s="57"/>
      <c r="P39" s="57"/>
    </row>
    <row r="40" spans="1:23">
      <c r="A40" s="61"/>
      <c r="B40" s="48" t="str">
        <f t="shared" si="12"/>
        <v>calm</v>
      </c>
      <c r="C40" s="61">
        <v>8</v>
      </c>
      <c r="D40" s="48" t="str">
        <f t="shared" si="13"/>
        <v>сумніватися</v>
      </c>
      <c r="F40" s="61"/>
      <c r="G40" s="48" t="str">
        <f t="shared" si="14"/>
        <v>calm</v>
      </c>
      <c r="H40" s="61">
        <v>8</v>
      </c>
      <c r="I40" s="48" t="str">
        <f t="shared" si="15"/>
        <v>сумніватися</v>
      </c>
      <c r="J40" s="56" t="str">
        <f t="shared" si="16"/>
        <v>firm</v>
      </c>
      <c r="K40" s="57"/>
      <c r="L40" s="57"/>
      <c r="N40" s="56" t="str">
        <f t="shared" si="17"/>
        <v>firm</v>
      </c>
      <c r="O40" s="57"/>
      <c r="P40" s="57"/>
    </row>
    <row r="41" spans="1:23">
      <c r="A41" s="54"/>
      <c r="B41" s="48" t="str">
        <f t="shared" si="12"/>
        <v>alone</v>
      </c>
      <c r="C41" s="54">
        <v>9</v>
      </c>
      <c r="D41" s="48" t="str">
        <f t="shared" si="13"/>
        <v>точно</v>
      </c>
      <c r="F41" s="54"/>
      <c r="G41" s="48" t="str">
        <f t="shared" si="14"/>
        <v>alone</v>
      </c>
      <c r="H41" s="54">
        <v>9</v>
      </c>
      <c r="I41" s="48" t="str">
        <f t="shared" si="15"/>
        <v>точно</v>
      </c>
      <c r="J41" s="56" t="str">
        <f t="shared" si="16"/>
        <v>hard</v>
      </c>
      <c r="K41" s="57"/>
      <c r="L41" s="57"/>
      <c r="N41" s="56" t="str">
        <f t="shared" si="17"/>
        <v>hard</v>
      </c>
      <c r="O41" s="57"/>
      <c r="P41" s="57"/>
    </row>
    <row r="42" spans="1:23" s="66" customFormat="1">
      <c r="A42" s="61"/>
      <c r="B42" s="48" t="str">
        <f t="shared" si="12"/>
        <v>adult</v>
      </c>
      <c r="C42" s="61">
        <v>10</v>
      </c>
      <c r="D42" s="48" t="str">
        <f t="shared" si="13"/>
        <v>фірма</v>
      </c>
      <c r="F42" s="61"/>
      <c r="G42" s="48" t="str">
        <f t="shared" si="14"/>
        <v>adult</v>
      </c>
      <c r="H42" s="61">
        <v>10</v>
      </c>
      <c r="I42" s="48" t="str">
        <f t="shared" si="15"/>
        <v>фірма</v>
      </c>
      <c r="J42" s="56" t="str">
        <f t="shared" si="16"/>
        <v xml:space="preserve">quiet </v>
      </c>
      <c r="K42" s="57"/>
      <c r="L42" s="57"/>
      <c r="M42" s="55"/>
      <c r="N42" s="56" t="str">
        <f t="shared" si="17"/>
        <v xml:space="preserve">quiet 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>
        <f t="shared" si="16"/>
        <v>0</v>
      </c>
      <c r="K43" s="57"/>
      <c r="L43" s="57"/>
      <c r="M43" s="75"/>
      <c r="N43" s="56">
        <f t="shared" si="17"/>
        <v>0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teenager</v>
      </c>
      <c r="C48" s="54">
        <v>1</v>
      </c>
      <c r="D48" s="48" t="str">
        <f>D33</f>
        <v>важко</v>
      </c>
      <c r="F48" s="54"/>
      <c r="G48" s="48" t="str">
        <f>B41</f>
        <v>alone</v>
      </c>
      <c r="H48" s="54">
        <v>9</v>
      </c>
      <c r="I48" s="48" t="str">
        <f>D41</f>
        <v>точно</v>
      </c>
      <c r="J48" s="71" t="str">
        <f>J33</f>
        <v>teenager</v>
      </c>
      <c r="K48" s="57"/>
      <c r="L48" s="57"/>
      <c r="N48" s="56" t="str">
        <f>J41</f>
        <v>hard</v>
      </c>
      <c r="O48" s="57"/>
      <c r="P48" s="57"/>
    </row>
    <row r="49" spans="1:23">
      <c r="A49" s="61"/>
      <c r="B49" s="48" t="str">
        <f t="shared" ref="B49:B53" si="18">B34</f>
        <v xml:space="preserve">quiet </v>
      </c>
      <c r="C49" s="61">
        <v>2</v>
      </c>
      <c r="D49" s="48" t="str">
        <f t="shared" ref="D49:D53" si="19">D34</f>
        <v>дорослий</v>
      </c>
      <c r="F49" s="61"/>
      <c r="G49" s="48" t="str">
        <f>B42</f>
        <v>adult</v>
      </c>
      <c r="H49" s="61">
        <v>10</v>
      </c>
      <c r="I49" s="48" t="str">
        <f>D42</f>
        <v>фірма</v>
      </c>
      <c r="J49" s="71" t="str">
        <f t="shared" ref="J49:J53" si="20">J34</f>
        <v>adult</v>
      </c>
      <c r="K49" s="57"/>
      <c r="L49" s="57"/>
      <c r="N49" s="56" t="str">
        <f>J42</f>
        <v xml:space="preserve">quiet </v>
      </c>
      <c r="O49" s="57"/>
      <c r="P49" s="57"/>
    </row>
    <row r="50" spans="1:23">
      <c r="A50" s="54"/>
      <c r="B50" s="48" t="str">
        <f t="shared" si="18"/>
        <v>hard</v>
      </c>
      <c r="C50" s="54">
        <v>3</v>
      </c>
      <c r="D50" s="48" t="str">
        <f t="shared" si="19"/>
        <v>очікувати</v>
      </c>
      <c r="F50" s="61"/>
      <c r="G50" s="48">
        <f>B43</f>
        <v>0</v>
      </c>
      <c r="H50" s="61">
        <v>11</v>
      </c>
      <c r="I50" s="48">
        <f>D43</f>
        <v>0</v>
      </c>
      <c r="J50" s="71" t="str">
        <f t="shared" si="20"/>
        <v>alone</v>
      </c>
      <c r="K50" s="57"/>
      <c r="L50" s="57"/>
      <c r="N50" s="56">
        <f>J43</f>
        <v>0</v>
      </c>
      <c r="O50" s="57"/>
      <c r="P50" s="57"/>
    </row>
    <row r="51" spans="1:23">
      <c r="A51" s="61"/>
      <c r="B51" s="48" t="str">
        <f t="shared" si="18"/>
        <v>firm</v>
      </c>
      <c r="C51" s="61">
        <v>4</v>
      </c>
      <c r="D51" s="48" t="str">
        <f t="shared" si="19"/>
        <v>підліток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calm</v>
      </c>
      <c r="K51" s="57"/>
      <c r="L51" s="57"/>
    </row>
    <row r="52" spans="1:23">
      <c r="A52" s="54"/>
      <c r="B52" s="48" t="str">
        <f t="shared" si="18"/>
        <v>expect</v>
      </c>
      <c r="C52" s="54">
        <v>5</v>
      </c>
      <c r="D52" s="48" t="str">
        <f t="shared" si="19"/>
        <v>сам, одинокий</v>
      </c>
      <c r="F52" s="66"/>
      <c r="G52" s="66"/>
      <c r="H52" s="66"/>
      <c r="J52" s="71" t="str">
        <f t="shared" si="20"/>
        <v>doubt</v>
      </c>
      <c r="K52" s="57"/>
      <c r="L52" s="57"/>
    </row>
    <row r="53" spans="1:23">
      <c r="A53" s="61"/>
      <c r="B53" s="48" t="str">
        <f t="shared" si="18"/>
        <v>exactly</v>
      </c>
      <c r="C53" s="61">
        <v>6</v>
      </c>
      <c r="D53" s="48" t="str">
        <f t="shared" si="19"/>
        <v>спокійний, тихий</v>
      </c>
      <c r="F53" s="66"/>
      <c r="G53" s="48"/>
      <c r="H53" s="66"/>
      <c r="I53" s="48"/>
      <c r="J53" s="71" t="str">
        <f t="shared" si="20"/>
        <v>exactly</v>
      </c>
      <c r="K53" s="72"/>
      <c r="L53" s="72"/>
      <c r="N53" s="71"/>
      <c r="O53" s="72"/>
      <c r="P53" s="72"/>
    </row>
    <row r="54" spans="1:23">
      <c r="A54" s="54"/>
      <c r="B54" s="48" t="str">
        <f>B39</f>
        <v>doubt</v>
      </c>
      <c r="C54" s="54">
        <v>7</v>
      </c>
      <c r="D54" s="48" t="str">
        <f>D39</f>
        <v>спокійний, тихий</v>
      </c>
      <c r="F54" s="66"/>
      <c r="G54" s="73"/>
      <c r="H54" s="66"/>
      <c r="I54" s="73"/>
      <c r="J54" s="56" t="str">
        <f>J39</f>
        <v>expect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calm</v>
      </c>
      <c r="C55" s="61">
        <v>8</v>
      </c>
      <c r="D55" s="48" t="str">
        <f>D40</f>
        <v>сумніватися</v>
      </c>
      <c r="F55" s="66"/>
      <c r="G55" s="73"/>
      <c r="H55" s="66"/>
      <c r="I55" s="73"/>
      <c r="J55" s="56" t="str">
        <f>J40</f>
        <v>firm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AB4:AB12">
    <sortCondition ref="AB3"/>
  </sortState>
  <conditionalFormatting sqref="D3:D14 B3:B14">
    <cfRule type="containsBlanks" dxfId="129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128" priority="82" operator="lessThan">
      <formula>1</formula>
    </cfRule>
  </conditionalFormatting>
  <conditionalFormatting sqref="I11:I14">
    <cfRule type="containsBlanks" dxfId="127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126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125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124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123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122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121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120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119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118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7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6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5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4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113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12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111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110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109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08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107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106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105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4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3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2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101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SheetLayoutView="100" workbookViewId="0">
      <selection activeCell="M18" sqref="M18"/>
    </sheetView>
  </sheetViews>
  <sheetFormatPr defaultColWidth="9.140625" defaultRowHeight="15.4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3" ht="11.25" customHeight="1">
      <c r="D1" s="99" t="s">
        <v>744</v>
      </c>
      <c r="E1" s="100"/>
      <c r="F1" s="101"/>
      <c r="G1" s="100"/>
      <c r="H1" s="100"/>
      <c r="I1" s="99" t="s">
        <v>744</v>
      </c>
    </row>
    <row r="2" spans="1:13" ht="15.4" customHeight="1">
      <c r="A2" s="47">
        <f>J2</f>
        <v>1</v>
      </c>
      <c r="B2" s="48" t="str">
        <f>K2</f>
        <v>at noon </v>
      </c>
      <c r="C2" s="49" t="str">
        <f>L2</f>
        <v>[nuːn]</v>
      </c>
      <c r="D2" s="48" t="str">
        <f>M2</f>
        <v>в обід</v>
      </c>
      <c r="F2" s="47">
        <f>A2</f>
        <v>1</v>
      </c>
      <c r="G2" s="48" t="str">
        <f>B2</f>
        <v>at noon </v>
      </c>
      <c r="H2" s="49" t="str">
        <f>C2</f>
        <v>[nuːn]</v>
      </c>
      <c r="I2" s="48" t="str">
        <f>D2</f>
        <v>в обід</v>
      </c>
      <c r="J2" s="20">
        <v>1</v>
      </c>
      <c r="K2" s="102" t="s">
        <v>776</v>
      </c>
      <c r="L2" s="81" t="s">
        <v>794</v>
      </c>
      <c r="M2" s="103" t="s">
        <v>792</v>
      </c>
    </row>
    <row r="3" spans="1:13" ht="15.4" customHeight="1">
      <c r="A3" s="47">
        <f t="shared" ref="A3:D13" si="0">J3</f>
        <v>2</v>
      </c>
      <c r="B3" s="48" t="str">
        <f t="shared" si="0"/>
        <v>word </v>
      </c>
      <c r="C3" s="49" t="str">
        <f t="shared" si="0"/>
        <v>[wɜːd]</v>
      </c>
      <c r="D3" s="48" t="str">
        <f t="shared" si="0"/>
        <v>слово</v>
      </c>
      <c r="F3" s="47">
        <f t="shared" ref="F3:I13" si="1">A3</f>
        <v>2</v>
      </c>
      <c r="G3" s="48" t="str">
        <f t="shared" si="1"/>
        <v>word </v>
      </c>
      <c r="H3" s="49" t="str">
        <f t="shared" si="1"/>
        <v>[wɜːd]</v>
      </c>
      <c r="I3" s="48" t="str">
        <f t="shared" si="1"/>
        <v>слово</v>
      </c>
      <c r="J3" s="20">
        <v>2</v>
      </c>
      <c r="K3" s="102" t="s">
        <v>777</v>
      </c>
      <c r="L3" s="81" t="s">
        <v>795</v>
      </c>
      <c r="M3" s="105" t="s">
        <v>785</v>
      </c>
    </row>
    <row r="4" spans="1:13" ht="15.4" customHeight="1">
      <c r="A4" s="47">
        <f t="shared" si="0"/>
        <v>3</v>
      </c>
      <c r="B4" s="48" t="str">
        <f t="shared" si="0"/>
        <v>sentence </v>
      </c>
      <c r="C4" s="49" t="str">
        <f t="shared" si="0"/>
        <v>[ˈsentən(t)s]</v>
      </c>
      <c r="D4" s="48" t="str">
        <f t="shared" si="0"/>
        <v>речення</v>
      </c>
      <c r="F4" s="47">
        <f t="shared" si="1"/>
        <v>3</v>
      </c>
      <c r="G4" s="48" t="str">
        <f t="shared" si="1"/>
        <v>sentence </v>
      </c>
      <c r="H4" s="49" t="str">
        <f t="shared" si="1"/>
        <v>[ˈsentən(t)s]</v>
      </c>
      <c r="I4" s="48" t="str">
        <f t="shared" si="1"/>
        <v>речення</v>
      </c>
      <c r="J4" s="20">
        <v>3</v>
      </c>
      <c r="K4" s="102" t="s">
        <v>778</v>
      </c>
      <c r="L4" s="81" t="s">
        <v>796</v>
      </c>
      <c r="M4" s="104" t="s">
        <v>784</v>
      </c>
    </row>
    <row r="5" spans="1:13" ht="15.4" customHeight="1">
      <c r="A5" s="47">
        <f t="shared" si="0"/>
        <v>4</v>
      </c>
      <c r="B5" s="48" t="str">
        <f t="shared" si="0"/>
        <v>dialogue </v>
      </c>
      <c r="C5" s="49" t="str">
        <f t="shared" si="0"/>
        <v>[ˈdaɪəlɔg]</v>
      </c>
      <c r="D5" s="48" t="str">
        <f t="shared" si="0"/>
        <v>діалог</v>
      </c>
      <c r="F5" s="47">
        <f t="shared" si="1"/>
        <v>4</v>
      </c>
      <c r="G5" s="48" t="str">
        <f t="shared" si="1"/>
        <v>dialogue </v>
      </c>
      <c r="H5" s="49" t="str">
        <f t="shared" si="1"/>
        <v>[ˈdaɪəlɔg]</v>
      </c>
      <c r="I5" s="48" t="str">
        <f t="shared" si="1"/>
        <v>діалог</v>
      </c>
      <c r="J5" s="20">
        <v>4</v>
      </c>
      <c r="K5" s="102" t="s">
        <v>779</v>
      </c>
      <c r="L5" s="81" t="s">
        <v>797</v>
      </c>
      <c r="M5" s="104" t="s">
        <v>786</v>
      </c>
    </row>
    <row r="6" spans="1:13" ht="15.4" customHeight="1">
      <c r="A6" s="47">
        <f t="shared" si="0"/>
        <v>5</v>
      </c>
      <c r="B6" s="48" t="str">
        <f t="shared" si="0"/>
        <v>break  </v>
      </c>
      <c r="C6" s="49" t="str">
        <f t="shared" si="0"/>
        <v>[breɪk]</v>
      </c>
      <c r="D6" s="48" t="str">
        <f t="shared" si="0"/>
        <v>перерва</v>
      </c>
      <c r="F6" s="47">
        <f t="shared" si="1"/>
        <v>5</v>
      </c>
      <c r="G6" s="48" t="str">
        <f t="shared" si="1"/>
        <v>break  </v>
      </c>
      <c r="H6" s="49" t="str">
        <f t="shared" si="1"/>
        <v>[breɪk]</v>
      </c>
      <c r="I6" s="48" t="str">
        <f t="shared" si="1"/>
        <v>перерва</v>
      </c>
      <c r="J6" s="20">
        <v>5</v>
      </c>
      <c r="K6" s="102" t="s">
        <v>803</v>
      </c>
      <c r="L6" s="81" t="s">
        <v>798</v>
      </c>
      <c r="M6" s="104" t="s">
        <v>787</v>
      </c>
    </row>
    <row r="7" spans="1:13" ht="15.4" customHeight="1">
      <c r="A7" s="47">
        <f t="shared" si="0"/>
        <v>6</v>
      </c>
      <c r="B7" s="48" t="str">
        <f t="shared" si="0"/>
        <v>different </v>
      </c>
      <c r="C7" s="49" t="str">
        <f t="shared" si="0"/>
        <v>[ˈdɪf(ə)r(ə)nt]</v>
      </c>
      <c r="D7" s="48" t="str">
        <f t="shared" si="0"/>
        <v>різні</v>
      </c>
      <c r="F7" s="47">
        <f t="shared" si="1"/>
        <v>6</v>
      </c>
      <c r="G7" s="48" t="str">
        <f t="shared" si="1"/>
        <v>different </v>
      </c>
      <c r="H7" s="49" t="str">
        <f t="shared" si="1"/>
        <v>[ˈdɪf(ə)r(ə)nt]</v>
      </c>
      <c r="I7" s="48" t="str">
        <f t="shared" si="1"/>
        <v>різні</v>
      </c>
      <c r="J7" s="20">
        <v>6</v>
      </c>
      <c r="K7" s="102" t="s">
        <v>780</v>
      </c>
      <c r="L7" s="81" t="s">
        <v>799</v>
      </c>
      <c r="M7" s="103" t="s">
        <v>788</v>
      </c>
    </row>
    <row r="8" spans="1:13" ht="15.4" customHeight="1">
      <c r="A8" s="47">
        <f t="shared" si="0"/>
        <v>7</v>
      </c>
      <c r="B8" s="48" t="str">
        <f t="shared" si="0"/>
        <v>the second </v>
      </c>
      <c r="C8" s="49" t="str">
        <f t="shared" si="0"/>
        <v>[ˈsek(ə)nd]</v>
      </c>
      <c r="D8" s="48" t="str">
        <f t="shared" si="0"/>
        <v>другий</v>
      </c>
      <c r="F8" s="47">
        <f t="shared" si="1"/>
        <v>7</v>
      </c>
      <c r="G8" s="48" t="str">
        <f t="shared" si="1"/>
        <v>the second </v>
      </c>
      <c r="H8" s="49" t="str">
        <f t="shared" si="1"/>
        <v>[ˈsek(ə)nd]</v>
      </c>
      <c r="I8" s="48" t="str">
        <f t="shared" si="1"/>
        <v>другий</v>
      </c>
      <c r="J8" s="20">
        <v>7</v>
      </c>
      <c r="K8" s="102" t="s">
        <v>781</v>
      </c>
      <c r="L8" s="81" t="s">
        <v>800</v>
      </c>
      <c r="M8" s="104" t="s">
        <v>789</v>
      </c>
    </row>
    <row r="9" spans="1:13" ht="15.4" customHeight="1">
      <c r="A9" s="47">
        <f t="shared" si="0"/>
        <v>8</v>
      </c>
      <c r="B9" s="48" t="str">
        <f t="shared" si="0"/>
        <v>canteen </v>
      </c>
      <c r="C9" s="49" t="str">
        <f t="shared" si="0"/>
        <v>[kænˈtiːn]</v>
      </c>
      <c r="D9" s="48" t="str">
        <f t="shared" si="0"/>
        <v>їдальня (у школі, на заводі)</v>
      </c>
      <c r="F9" s="47">
        <f t="shared" si="1"/>
        <v>8</v>
      </c>
      <c r="G9" s="48" t="str">
        <f t="shared" si="1"/>
        <v>canteen </v>
      </c>
      <c r="H9" s="49" t="str">
        <f t="shared" si="1"/>
        <v>[kænˈtiːn]</v>
      </c>
      <c r="I9" s="48" t="str">
        <f t="shared" si="1"/>
        <v>їдальня (у школі, на заводі)</v>
      </c>
      <c r="J9" s="20">
        <v>8</v>
      </c>
      <c r="K9" s="102" t="s">
        <v>782</v>
      </c>
      <c r="L9" s="81" t="s">
        <v>801</v>
      </c>
      <c r="M9" s="104" t="s">
        <v>790</v>
      </c>
    </row>
    <row r="10" spans="1:13" ht="15.4" customHeight="1">
      <c r="A10" s="47">
        <f t="shared" si="0"/>
        <v>9</v>
      </c>
      <c r="B10" s="48" t="str">
        <f t="shared" si="0"/>
        <v>delicious </v>
      </c>
      <c r="C10" s="49" t="str">
        <f t="shared" si="0"/>
        <v>[dɪˈlɪʃəs]</v>
      </c>
      <c r="D10" s="48" t="str">
        <f t="shared" si="0"/>
        <v>дуже смачний</v>
      </c>
      <c r="F10" s="47" t="s">
        <v>793</v>
      </c>
      <c r="G10" s="48" t="str">
        <f t="shared" si="1"/>
        <v>delicious </v>
      </c>
      <c r="H10" s="49" t="str">
        <f t="shared" si="1"/>
        <v>[dɪˈlɪʃəs]</v>
      </c>
      <c r="I10" s="48" t="str">
        <f t="shared" si="1"/>
        <v>дуже смачний</v>
      </c>
      <c r="J10" s="20">
        <v>9</v>
      </c>
      <c r="K10" s="102" t="s">
        <v>783</v>
      </c>
      <c r="L10" s="81" t="s">
        <v>802</v>
      </c>
      <c r="M10" s="106" t="s">
        <v>791</v>
      </c>
    </row>
    <row r="11" spans="1:13" ht="15.4" customHeight="1">
      <c r="A11" s="47">
        <f t="shared" si="0"/>
        <v>10</v>
      </c>
      <c r="B11" s="48">
        <f t="shared" si="0"/>
        <v>0</v>
      </c>
      <c r="C11" s="49">
        <f t="shared" si="0"/>
        <v>0</v>
      </c>
      <c r="D11" s="48">
        <f t="shared" si="0"/>
        <v>0</v>
      </c>
      <c r="F11" s="47">
        <f t="shared" si="1"/>
        <v>10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10</v>
      </c>
      <c r="K11" s="102"/>
      <c r="L11" s="81"/>
      <c r="M11" s="106"/>
    </row>
    <row r="12" spans="1:13" ht="15.4" customHeight="1">
      <c r="A12" s="47">
        <f t="shared" si="0"/>
        <v>11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11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11</v>
      </c>
      <c r="K12" s="92"/>
      <c r="L12" s="10"/>
      <c r="M12" s="105"/>
    </row>
    <row r="13" spans="1:13" ht="15.4" customHeight="1">
      <c r="A13" s="47">
        <f t="shared" si="0"/>
        <v>12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12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12</v>
      </c>
      <c r="K13" s="92"/>
      <c r="L13" s="10"/>
      <c r="M13" s="51"/>
    </row>
    <row r="14" spans="1:13" ht="15.4" customHeight="1">
      <c r="K14" s="92"/>
    </row>
    <row r="15" spans="1:13" ht="11.25" customHeight="1">
      <c r="D15" s="99" t="s">
        <v>744</v>
      </c>
      <c r="E15" s="100"/>
      <c r="F15" s="101"/>
      <c r="G15" s="100"/>
      <c r="H15" s="100"/>
      <c r="I15" s="99" t="s">
        <v>744</v>
      </c>
      <c r="K15" s="92"/>
    </row>
    <row r="16" spans="1:13" ht="15.4" customHeight="1">
      <c r="A16" s="47">
        <v>1</v>
      </c>
      <c r="B16" s="48" t="str">
        <f t="shared" ref="B16:D27" si="2">B2</f>
        <v>at noon </v>
      </c>
      <c r="C16" s="49" t="str">
        <f t="shared" si="2"/>
        <v>[nuːn]</v>
      </c>
      <c r="D16" s="48" t="str">
        <f t="shared" si="2"/>
        <v>в обід</v>
      </c>
      <c r="F16" s="47">
        <v>1</v>
      </c>
      <c r="G16" s="48" t="str">
        <f>B16</f>
        <v>at noon </v>
      </c>
      <c r="H16" s="49" t="str">
        <f>C16</f>
        <v>[nuːn]</v>
      </c>
      <c r="I16" s="48" t="str">
        <f>D16</f>
        <v>в обід</v>
      </c>
      <c r="J16" s="50"/>
      <c r="K16" s="92"/>
    </row>
    <row r="17" spans="1:13" ht="15.4" customHeight="1">
      <c r="A17" s="47">
        <v>2</v>
      </c>
      <c r="B17" s="48" t="str">
        <f t="shared" si="2"/>
        <v>word </v>
      </c>
      <c r="C17" s="49" t="str">
        <f t="shared" si="2"/>
        <v>[wɜːd]</v>
      </c>
      <c r="D17" s="48" t="str">
        <f t="shared" si="2"/>
        <v>слово</v>
      </c>
      <c r="F17" s="47">
        <v>2</v>
      </c>
      <c r="G17" s="48" t="str">
        <f t="shared" ref="G17:I27" si="3">B17</f>
        <v>word </v>
      </c>
      <c r="H17" s="49" t="str">
        <f t="shared" si="3"/>
        <v>[wɜːd]</v>
      </c>
      <c r="I17" s="48" t="str">
        <f t="shared" si="3"/>
        <v>слово</v>
      </c>
      <c r="K17" s="92"/>
      <c r="L17" s="81"/>
      <c r="M17" s="85"/>
    </row>
    <row r="18" spans="1:13" ht="15.4" customHeight="1">
      <c r="A18" s="47">
        <v>3</v>
      </c>
      <c r="B18" s="48" t="str">
        <f t="shared" si="2"/>
        <v>sentence </v>
      </c>
      <c r="C18" s="49" t="str">
        <f t="shared" si="2"/>
        <v>[ˈsentən(t)s]</v>
      </c>
      <c r="D18" s="48" t="str">
        <f t="shared" si="2"/>
        <v>речення</v>
      </c>
      <c r="F18" s="47">
        <v>3</v>
      </c>
      <c r="G18" s="48" t="str">
        <f t="shared" si="3"/>
        <v>sentence </v>
      </c>
      <c r="H18" s="49" t="str">
        <f t="shared" si="3"/>
        <v>[ˈsentən(t)s]</v>
      </c>
      <c r="I18" s="48" t="str">
        <f t="shared" si="3"/>
        <v>речення</v>
      </c>
      <c r="J18" s="50"/>
      <c r="K18" s="92"/>
      <c r="L18" s="81"/>
      <c r="M18" s="81"/>
    </row>
    <row r="19" spans="1:13" ht="15.4" customHeight="1">
      <c r="A19" s="47">
        <v>4</v>
      </c>
      <c r="B19" s="48" t="str">
        <f t="shared" si="2"/>
        <v>dialogue </v>
      </c>
      <c r="C19" s="49" t="str">
        <f t="shared" si="2"/>
        <v>[ˈdaɪəlɔg]</v>
      </c>
      <c r="D19" s="48" t="str">
        <f t="shared" si="2"/>
        <v>діалог</v>
      </c>
      <c r="F19" s="47">
        <v>4</v>
      </c>
      <c r="G19" s="48" t="str">
        <f t="shared" si="3"/>
        <v>dialogue </v>
      </c>
      <c r="H19" s="49" t="str">
        <f t="shared" si="3"/>
        <v>[ˈdaɪəlɔg]</v>
      </c>
      <c r="I19" s="48" t="str">
        <f t="shared" si="3"/>
        <v>діалог</v>
      </c>
      <c r="J19" s="50"/>
      <c r="K19" s="92"/>
      <c r="L19" s="81"/>
      <c r="M19" s="85"/>
    </row>
    <row r="20" spans="1:13" ht="15.4" customHeight="1">
      <c r="A20" s="47">
        <v>5</v>
      </c>
      <c r="B20" s="48" t="str">
        <f t="shared" si="2"/>
        <v>break  </v>
      </c>
      <c r="C20" s="49" t="str">
        <f t="shared" si="2"/>
        <v>[breɪk]</v>
      </c>
      <c r="D20" s="48" t="str">
        <f t="shared" si="2"/>
        <v>перерва</v>
      </c>
      <c r="F20" s="47">
        <v>5</v>
      </c>
      <c r="G20" s="48" t="str">
        <f t="shared" si="3"/>
        <v>break  </v>
      </c>
      <c r="H20" s="49" t="str">
        <f t="shared" si="3"/>
        <v>[breɪk]</v>
      </c>
      <c r="I20" s="48" t="str">
        <f t="shared" si="3"/>
        <v>перерва</v>
      </c>
      <c r="K20" s="92"/>
      <c r="L20" s="81"/>
      <c r="M20" s="81"/>
    </row>
    <row r="21" spans="1:13" ht="15.4" customHeight="1">
      <c r="A21" s="47">
        <v>6</v>
      </c>
      <c r="B21" s="48" t="str">
        <f t="shared" si="2"/>
        <v>different </v>
      </c>
      <c r="C21" s="49" t="str">
        <f t="shared" si="2"/>
        <v>[ˈdɪf(ə)r(ə)nt]</v>
      </c>
      <c r="D21" s="48" t="str">
        <f t="shared" si="2"/>
        <v>різні</v>
      </c>
      <c r="F21" s="47">
        <v>6</v>
      </c>
      <c r="G21" s="48" t="str">
        <f t="shared" si="3"/>
        <v>different </v>
      </c>
      <c r="H21" s="49" t="str">
        <f t="shared" si="3"/>
        <v>[ˈdɪf(ə)r(ə)nt]</v>
      </c>
      <c r="I21" s="48" t="str">
        <f t="shared" si="3"/>
        <v>різні</v>
      </c>
      <c r="K21" s="92"/>
      <c r="L21" s="81"/>
      <c r="M21" s="85"/>
    </row>
    <row r="22" spans="1:13" ht="15.4" customHeight="1">
      <c r="A22" s="47">
        <v>7</v>
      </c>
      <c r="B22" s="48" t="str">
        <f t="shared" si="2"/>
        <v>the second </v>
      </c>
      <c r="C22" s="49" t="str">
        <f t="shared" si="2"/>
        <v>[ˈsek(ə)nd]</v>
      </c>
      <c r="D22" s="48" t="str">
        <f t="shared" si="2"/>
        <v>другий</v>
      </c>
      <c r="F22" s="47">
        <v>7</v>
      </c>
      <c r="G22" s="48" t="str">
        <f t="shared" si="3"/>
        <v>the second </v>
      </c>
      <c r="H22" s="49" t="str">
        <f t="shared" si="3"/>
        <v>[ˈsek(ə)nd]</v>
      </c>
      <c r="I22" s="48" t="str">
        <f t="shared" si="3"/>
        <v>другий</v>
      </c>
      <c r="K22" s="92"/>
      <c r="L22" s="81"/>
      <c r="M22" s="85"/>
    </row>
    <row r="23" spans="1:13" ht="15.4" customHeight="1">
      <c r="A23" s="47">
        <v>8</v>
      </c>
      <c r="B23" s="48" t="str">
        <f t="shared" si="2"/>
        <v>canteen </v>
      </c>
      <c r="C23" s="49" t="str">
        <f t="shared" si="2"/>
        <v>[kænˈtiːn]</v>
      </c>
      <c r="D23" s="48" t="str">
        <f t="shared" si="2"/>
        <v>їдальня (у школі, на заводі)</v>
      </c>
      <c r="F23" s="47">
        <v>8</v>
      </c>
      <c r="G23" s="48" t="str">
        <f t="shared" si="3"/>
        <v>canteen </v>
      </c>
      <c r="H23" s="49" t="str">
        <f t="shared" si="3"/>
        <v>[kænˈtiːn]</v>
      </c>
      <c r="I23" s="48" t="str">
        <f t="shared" si="3"/>
        <v>їдальня (у школі, на заводі)</v>
      </c>
      <c r="K23" s="92"/>
      <c r="L23" s="81"/>
      <c r="M23" s="85"/>
    </row>
    <row r="24" spans="1:13" ht="15.4" customHeight="1">
      <c r="A24" s="47">
        <v>9</v>
      </c>
      <c r="B24" s="48" t="str">
        <f t="shared" si="2"/>
        <v>delicious </v>
      </c>
      <c r="C24" s="49" t="str">
        <f t="shared" si="2"/>
        <v>[dɪˈlɪʃəs]</v>
      </c>
      <c r="D24" s="48" t="str">
        <f t="shared" si="2"/>
        <v>дуже смачний</v>
      </c>
      <c r="F24" s="47">
        <v>9</v>
      </c>
      <c r="G24" s="48" t="str">
        <f t="shared" si="3"/>
        <v>delicious </v>
      </c>
      <c r="H24" s="49" t="str">
        <f t="shared" si="3"/>
        <v>[dɪˈlɪʃəs]</v>
      </c>
      <c r="I24" s="48" t="str">
        <f t="shared" si="3"/>
        <v>дуже смачний</v>
      </c>
      <c r="K24" s="92"/>
      <c r="L24" s="81"/>
      <c r="M24" s="85"/>
    </row>
    <row r="25" spans="1:13" ht="15.4" customHeight="1">
      <c r="A25" s="47">
        <v>10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10</v>
      </c>
      <c r="G25" s="48">
        <f t="shared" si="3"/>
        <v>0</v>
      </c>
      <c r="H25" s="49">
        <f t="shared" si="3"/>
        <v>0</v>
      </c>
      <c r="I25" s="48">
        <f t="shared" si="3"/>
        <v>0</v>
      </c>
      <c r="M25" s="85"/>
    </row>
    <row r="26" spans="1:13" ht="15.4" customHeight="1">
      <c r="A26" s="47">
        <v>11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11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3" ht="15.4" customHeight="1">
      <c r="A27" s="47">
        <v>12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12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9" spans="1:13" ht="11.25" customHeight="1">
      <c r="D29" s="99" t="s">
        <v>744</v>
      </c>
      <c r="E29" s="100"/>
      <c r="F29" s="101"/>
      <c r="G29" s="100"/>
      <c r="H29" s="100"/>
      <c r="I29" s="99" t="s">
        <v>744</v>
      </c>
    </row>
    <row r="30" spans="1:13" ht="15.4" customHeight="1">
      <c r="A30" s="47">
        <v>1</v>
      </c>
      <c r="B30" s="48" t="str">
        <f t="shared" ref="B30:D41" si="4">B16</f>
        <v>at noon </v>
      </c>
      <c r="C30" s="49" t="str">
        <f t="shared" si="4"/>
        <v>[nuːn]</v>
      </c>
      <c r="D30" s="48" t="str">
        <f t="shared" si="4"/>
        <v>в обід</v>
      </c>
      <c r="F30" s="47">
        <v>1</v>
      </c>
      <c r="G30" s="48" t="str">
        <f>B30</f>
        <v>at noon </v>
      </c>
      <c r="H30" s="49" t="str">
        <f>C30</f>
        <v>[nuːn]</v>
      </c>
      <c r="I30" s="48" t="str">
        <f>D30</f>
        <v>в обід</v>
      </c>
    </row>
    <row r="31" spans="1:13" ht="15.4" customHeight="1">
      <c r="A31" s="47">
        <v>2</v>
      </c>
      <c r="B31" s="48" t="str">
        <f t="shared" si="4"/>
        <v>word </v>
      </c>
      <c r="C31" s="49" t="str">
        <f t="shared" si="4"/>
        <v>[wɜːd]</v>
      </c>
      <c r="D31" s="48" t="str">
        <f t="shared" si="4"/>
        <v>слово</v>
      </c>
      <c r="F31" s="47">
        <v>2</v>
      </c>
      <c r="G31" s="48" t="str">
        <f t="shared" ref="G31:I41" si="5">B31</f>
        <v>word </v>
      </c>
      <c r="H31" s="49" t="str">
        <f t="shared" si="5"/>
        <v>[wɜːd]</v>
      </c>
      <c r="I31" s="48" t="str">
        <f t="shared" si="5"/>
        <v>слово</v>
      </c>
    </row>
    <row r="32" spans="1:13" ht="15.4" customHeight="1">
      <c r="A32" s="47">
        <v>3</v>
      </c>
      <c r="B32" s="48" t="str">
        <f t="shared" si="4"/>
        <v>sentence </v>
      </c>
      <c r="C32" s="49" t="str">
        <f t="shared" si="4"/>
        <v>[ˈsentən(t)s]</v>
      </c>
      <c r="D32" s="48" t="str">
        <f t="shared" si="4"/>
        <v>речення</v>
      </c>
      <c r="F32" s="47">
        <v>3</v>
      </c>
      <c r="G32" s="48" t="str">
        <f t="shared" si="5"/>
        <v>sentence </v>
      </c>
      <c r="H32" s="49" t="str">
        <f t="shared" si="5"/>
        <v>[ˈsentən(t)s]</v>
      </c>
      <c r="I32" s="48" t="str">
        <f t="shared" si="5"/>
        <v>речення</v>
      </c>
    </row>
    <row r="33" spans="1:9" ht="15.4" customHeight="1">
      <c r="A33" s="47">
        <v>4</v>
      </c>
      <c r="B33" s="48" t="str">
        <f t="shared" si="4"/>
        <v>dialogue </v>
      </c>
      <c r="C33" s="49" t="str">
        <f t="shared" si="4"/>
        <v>[ˈdaɪəlɔg]</v>
      </c>
      <c r="D33" s="48" t="str">
        <f t="shared" si="4"/>
        <v>діалог</v>
      </c>
      <c r="F33" s="47">
        <v>4</v>
      </c>
      <c r="G33" s="48" t="str">
        <f t="shared" si="5"/>
        <v>dialogue </v>
      </c>
      <c r="H33" s="49" t="str">
        <f t="shared" si="5"/>
        <v>[ˈdaɪəlɔg]</v>
      </c>
      <c r="I33" s="48" t="str">
        <f t="shared" si="5"/>
        <v>діалог</v>
      </c>
    </row>
    <row r="34" spans="1:9" ht="15.4" customHeight="1">
      <c r="A34" s="47">
        <v>5</v>
      </c>
      <c r="B34" s="48" t="str">
        <f t="shared" si="4"/>
        <v>break  </v>
      </c>
      <c r="C34" s="49" t="str">
        <f t="shared" si="4"/>
        <v>[breɪk]</v>
      </c>
      <c r="D34" s="48" t="str">
        <f t="shared" si="4"/>
        <v>перерва</v>
      </c>
      <c r="F34" s="47">
        <v>5</v>
      </c>
      <c r="G34" s="48" t="str">
        <f t="shared" si="5"/>
        <v>break  </v>
      </c>
      <c r="H34" s="49" t="str">
        <f t="shared" si="5"/>
        <v>[breɪk]</v>
      </c>
      <c r="I34" s="48" t="str">
        <f t="shared" si="5"/>
        <v>перерва</v>
      </c>
    </row>
    <row r="35" spans="1:9" ht="15.4" customHeight="1">
      <c r="A35" s="47">
        <v>6</v>
      </c>
      <c r="B35" s="48" t="str">
        <f t="shared" si="4"/>
        <v>different </v>
      </c>
      <c r="C35" s="49" t="str">
        <f t="shared" si="4"/>
        <v>[ˈdɪf(ə)r(ə)nt]</v>
      </c>
      <c r="D35" s="48" t="str">
        <f t="shared" si="4"/>
        <v>різні</v>
      </c>
      <c r="F35" s="47">
        <v>6</v>
      </c>
      <c r="G35" s="48" t="str">
        <f t="shared" si="5"/>
        <v>different </v>
      </c>
      <c r="H35" s="49" t="str">
        <f t="shared" si="5"/>
        <v>[ˈdɪf(ə)r(ə)nt]</v>
      </c>
      <c r="I35" s="48" t="str">
        <f t="shared" si="5"/>
        <v>різні</v>
      </c>
    </row>
    <row r="36" spans="1:9" ht="15.4" customHeight="1">
      <c r="A36" s="47">
        <v>7</v>
      </c>
      <c r="B36" s="48" t="str">
        <f t="shared" si="4"/>
        <v>the second </v>
      </c>
      <c r="C36" s="49" t="str">
        <f t="shared" si="4"/>
        <v>[ˈsek(ə)nd]</v>
      </c>
      <c r="D36" s="48" t="str">
        <f t="shared" si="4"/>
        <v>другий</v>
      </c>
      <c r="F36" s="47">
        <v>7</v>
      </c>
      <c r="G36" s="48" t="str">
        <f t="shared" si="5"/>
        <v>the second </v>
      </c>
      <c r="H36" s="49" t="str">
        <f t="shared" si="5"/>
        <v>[ˈsek(ə)nd]</v>
      </c>
      <c r="I36" s="48" t="str">
        <f t="shared" si="5"/>
        <v>другий</v>
      </c>
    </row>
    <row r="37" spans="1:9" ht="15.4" customHeight="1">
      <c r="A37" s="47">
        <v>8</v>
      </c>
      <c r="B37" s="48" t="str">
        <f t="shared" si="4"/>
        <v>canteen </v>
      </c>
      <c r="C37" s="49" t="str">
        <f t="shared" si="4"/>
        <v>[kænˈtiːn]</v>
      </c>
      <c r="D37" s="48" t="str">
        <f t="shared" si="4"/>
        <v>їдальня (у школі, на заводі)</v>
      </c>
      <c r="F37" s="47">
        <v>8</v>
      </c>
      <c r="G37" s="48" t="str">
        <f t="shared" si="5"/>
        <v>canteen </v>
      </c>
      <c r="H37" s="49" t="str">
        <f t="shared" si="5"/>
        <v>[kænˈtiːn]</v>
      </c>
      <c r="I37" s="48" t="str">
        <f t="shared" si="5"/>
        <v>їдальня (у школі, на заводі)</v>
      </c>
    </row>
    <row r="38" spans="1:9" ht="15.4" customHeight="1">
      <c r="A38" s="47">
        <v>9</v>
      </c>
      <c r="B38" s="48" t="str">
        <f t="shared" si="4"/>
        <v>delicious </v>
      </c>
      <c r="C38" s="49" t="str">
        <f t="shared" si="4"/>
        <v>[dɪˈlɪʃəs]</v>
      </c>
      <c r="D38" s="48" t="str">
        <f t="shared" si="4"/>
        <v>дуже смачний</v>
      </c>
      <c r="F38" s="47">
        <v>9</v>
      </c>
      <c r="G38" s="48" t="str">
        <f t="shared" si="5"/>
        <v>delicious </v>
      </c>
      <c r="H38" s="49" t="str">
        <f t="shared" si="5"/>
        <v>[dɪˈlɪʃəs]</v>
      </c>
      <c r="I38" s="48" t="str">
        <f t="shared" si="5"/>
        <v>дуже смачний</v>
      </c>
    </row>
    <row r="39" spans="1:9" ht="15.4" customHeight="1">
      <c r="A39" s="47">
        <v>10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10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4" customHeight="1">
      <c r="A40" s="47">
        <v>11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11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4" customHeight="1">
      <c r="A41" s="47">
        <v>12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12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3" spans="1:9" ht="11.25" customHeight="1">
      <c r="D43" s="99" t="s">
        <v>744</v>
      </c>
      <c r="E43" s="100"/>
      <c r="F43" s="101"/>
      <c r="G43" s="100"/>
      <c r="H43" s="100"/>
      <c r="I43" s="99" t="s">
        <v>744</v>
      </c>
    </row>
    <row r="44" spans="1:9" ht="15.4" customHeight="1">
      <c r="A44" s="47">
        <v>1</v>
      </c>
      <c r="B44" s="48" t="str">
        <f t="shared" ref="B44:D55" si="6">B30</f>
        <v>at noon </v>
      </c>
      <c r="C44" s="49" t="str">
        <f t="shared" si="6"/>
        <v>[nuːn]</v>
      </c>
      <c r="D44" s="48" t="str">
        <f t="shared" si="6"/>
        <v>в обід</v>
      </c>
      <c r="F44" s="47">
        <v>1</v>
      </c>
      <c r="G44" s="48" t="str">
        <f>B44</f>
        <v>at noon </v>
      </c>
      <c r="H44" s="49" t="str">
        <f>C44</f>
        <v>[nuːn]</v>
      </c>
      <c r="I44" s="48" t="str">
        <f>D44</f>
        <v>в обід</v>
      </c>
    </row>
    <row r="45" spans="1:9" ht="15.4" customHeight="1">
      <c r="A45" s="47">
        <v>2</v>
      </c>
      <c r="B45" s="48" t="str">
        <f t="shared" si="6"/>
        <v>word </v>
      </c>
      <c r="C45" s="49" t="str">
        <f t="shared" si="6"/>
        <v>[wɜːd]</v>
      </c>
      <c r="D45" s="48" t="str">
        <f t="shared" si="6"/>
        <v>слово</v>
      </c>
      <c r="F45" s="47">
        <v>2</v>
      </c>
      <c r="G45" s="48" t="str">
        <f t="shared" ref="G45:I55" si="7">B45</f>
        <v>word </v>
      </c>
      <c r="H45" s="49" t="str">
        <f t="shared" si="7"/>
        <v>[wɜːd]</v>
      </c>
      <c r="I45" s="48" t="str">
        <f t="shared" si="7"/>
        <v>слово</v>
      </c>
    </row>
    <row r="46" spans="1:9" ht="15.4" customHeight="1">
      <c r="A46" s="47">
        <v>3</v>
      </c>
      <c r="B46" s="48" t="str">
        <f t="shared" si="6"/>
        <v>sentence </v>
      </c>
      <c r="C46" s="49" t="str">
        <f t="shared" si="6"/>
        <v>[ˈsentən(t)s]</v>
      </c>
      <c r="D46" s="48" t="str">
        <f t="shared" si="6"/>
        <v>речення</v>
      </c>
      <c r="F46" s="47">
        <v>3</v>
      </c>
      <c r="G46" s="48" t="str">
        <f t="shared" si="7"/>
        <v>sentence </v>
      </c>
      <c r="H46" s="49" t="str">
        <f t="shared" si="7"/>
        <v>[ˈsentən(t)s]</v>
      </c>
      <c r="I46" s="48" t="str">
        <f t="shared" si="7"/>
        <v>речення</v>
      </c>
    </row>
    <row r="47" spans="1:9" ht="15.4" customHeight="1">
      <c r="A47" s="47">
        <v>4</v>
      </c>
      <c r="B47" s="48" t="str">
        <f t="shared" si="6"/>
        <v>dialogue </v>
      </c>
      <c r="C47" s="49" t="str">
        <f t="shared" si="6"/>
        <v>[ˈdaɪəlɔg]</v>
      </c>
      <c r="D47" s="48" t="str">
        <f t="shared" si="6"/>
        <v>діалог</v>
      </c>
      <c r="F47" s="47">
        <v>4</v>
      </c>
      <c r="G47" s="48" t="str">
        <f t="shared" si="7"/>
        <v>dialogue </v>
      </c>
      <c r="H47" s="49" t="str">
        <f t="shared" si="7"/>
        <v>[ˈdaɪəlɔg]</v>
      </c>
      <c r="I47" s="48" t="str">
        <f t="shared" si="7"/>
        <v>діалог</v>
      </c>
    </row>
    <row r="48" spans="1:9" ht="15.4" customHeight="1">
      <c r="A48" s="47">
        <v>5</v>
      </c>
      <c r="B48" s="48" t="str">
        <f t="shared" si="6"/>
        <v>break  </v>
      </c>
      <c r="C48" s="49" t="str">
        <f t="shared" si="6"/>
        <v>[breɪk]</v>
      </c>
      <c r="D48" s="48" t="str">
        <f t="shared" si="6"/>
        <v>перерва</v>
      </c>
      <c r="F48" s="47">
        <v>5</v>
      </c>
      <c r="G48" s="48" t="str">
        <f t="shared" si="7"/>
        <v>break  </v>
      </c>
      <c r="H48" s="49" t="str">
        <f t="shared" si="7"/>
        <v>[breɪk]</v>
      </c>
      <c r="I48" s="48" t="str">
        <f t="shared" si="7"/>
        <v>перерва</v>
      </c>
    </row>
    <row r="49" spans="1:9" ht="15.4" customHeight="1">
      <c r="A49" s="47">
        <v>6</v>
      </c>
      <c r="B49" s="48" t="str">
        <f t="shared" si="6"/>
        <v>different </v>
      </c>
      <c r="C49" s="49" t="str">
        <f t="shared" si="6"/>
        <v>[ˈdɪf(ə)r(ə)nt]</v>
      </c>
      <c r="D49" s="48" t="str">
        <f t="shared" si="6"/>
        <v>різні</v>
      </c>
      <c r="F49" s="47">
        <v>6</v>
      </c>
      <c r="G49" s="48" t="str">
        <f t="shared" si="7"/>
        <v>different </v>
      </c>
      <c r="H49" s="49" t="str">
        <f t="shared" si="7"/>
        <v>[ˈdɪf(ə)r(ə)nt]</v>
      </c>
      <c r="I49" s="48" t="str">
        <f t="shared" si="7"/>
        <v>різні</v>
      </c>
    </row>
    <row r="50" spans="1:9" ht="15.4" customHeight="1">
      <c r="A50" s="47">
        <v>7</v>
      </c>
      <c r="B50" s="48" t="str">
        <f t="shared" si="6"/>
        <v>the second </v>
      </c>
      <c r="C50" s="49" t="str">
        <f t="shared" si="6"/>
        <v>[ˈsek(ə)nd]</v>
      </c>
      <c r="D50" s="48" t="str">
        <f t="shared" si="6"/>
        <v>другий</v>
      </c>
      <c r="F50" s="47">
        <v>7</v>
      </c>
      <c r="G50" s="48" t="str">
        <f t="shared" si="7"/>
        <v>the second </v>
      </c>
      <c r="H50" s="49" t="str">
        <f t="shared" si="7"/>
        <v>[ˈsek(ə)nd]</v>
      </c>
      <c r="I50" s="48" t="str">
        <f t="shared" si="7"/>
        <v>другий</v>
      </c>
    </row>
    <row r="51" spans="1:9" ht="15.4" customHeight="1">
      <c r="A51" s="47">
        <v>8</v>
      </c>
      <c r="B51" s="48" t="str">
        <f t="shared" si="6"/>
        <v>canteen </v>
      </c>
      <c r="C51" s="49" t="str">
        <f t="shared" si="6"/>
        <v>[kænˈtiːn]</v>
      </c>
      <c r="D51" s="48" t="str">
        <f t="shared" si="6"/>
        <v>їдальня (у школі, на заводі)</v>
      </c>
      <c r="F51" s="47">
        <v>8</v>
      </c>
      <c r="G51" s="48" t="str">
        <f t="shared" si="7"/>
        <v>canteen </v>
      </c>
      <c r="H51" s="49" t="str">
        <f t="shared" si="7"/>
        <v>[kænˈtiːn]</v>
      </c>
      <c r="I51" s="48" t="str">
        <f t="shared" si="7"/>
        <v>їдальня (у школі, на заводі)</v>
      </c>
    </row>
    <row r="52" spans="1:9" ht="15.4" customHeight="1">
      <c r="A52" s="47">
        <v>9</v>
      </c>
      <c r="B52" s="48" t="str">
        <f t="shared" si="6"/>
        <v>delicious </v>
      </c>
      <c r="C52" s="49" t="str">
        <f t="shared" si="6"/>
        <v>[dɪˈlɪʃəs]</v>
      </c>
      <c r="D52" s="48" t="str">
        <f t="shared" si="6"/>
        <v>дуже смачний</v>
      </c>
      <c r="F52" s="47">
        <v>9</v>
      </c>
      <c r="G52" s="48" t="str">
        <f t="shared" si="7"/>
        <v>delicious </v>
      </c>
      <c r="H52" s="49" t="str">
        <f t="shared" si="7"/>
        <v>[dɪˈlɪʃəs]</v>
      </c>
      <c r="I52" s="48" t="str">
        <f t="shared" si="7"/>
        <v>дуже смачний</v>
      </c>
    </row>
    <row r="53" spans="1:9" ht="15.4" customHeight="1">
      <c r="A53" s="47">
        <v>10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10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4" customHeight="1">
      <c r="A54" s="47">
        <v>11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11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4" customHeight="1">
      <c r="A55" s="47">
        <v>12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12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</sheetData>
  <conditionalFormatting sqref="G44:I55 B44:D55 B30:D41 G30:I41 B16:D27 G16:I27 B2:D13 G2:I13">
    <cfRule type="cellIs" dxfId="100" priority="76" operator="lessThan">
      <formula>1</formula>
    </cfRule>
  </conditionalFormatting>
  <conditionalFormatting sqref="B2:B13">
    <cfRule type="containsBlanks" dxfId="99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98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97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96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95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94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93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92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91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90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9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8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7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6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5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4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3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2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1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0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9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8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7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6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5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topLeftCell="A63" zoomScale="60" zoomScaleNormal="70" workbookViewId="0">
      <selection activeCell="I63" sqref="I63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3" width="9.140625" style="67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53"/>
      <c r="W2" s="53"/>
    </row>
    <row r="3" spans="1:29" ht="15.75" customHeight="1">
      <c r="A3" s="54"/>
      <c r="B3" s="48" t="str">
        <f t="shared" ref="B3:B14" si="0">S3</f>
        <v>chat</v>
      </c>
      <c r="C3" s="54">
        <v>1</v>
      </c>
      <c r="D3" s="48" t="str">
        <f t="shared" ref="D3:D14" si="1">V3</f>
        <v>стомитися</v>
      </c>
      <c r="F3" s="54"/>
      <c r="G3" s="48" t="str">
        <f>S3</f>
        <v>chat</v>
      </c>
      <c r="H3" s="54">
        <v>1</v>
      </c>
      <c r="I3" s="48" t="str">
        <f>V3</f>
        <v>стомитися</v>
      </c>
      <c r="J3" s="56" t="str">
        <f>S17</f>
        <v>probably</v>
      </c>
      <c r="K3" s="57"/>
      <c r="L3" s="57"/>
      <c r="N3" s="56" t="str">
        <f>J3</f>
        <v>probably</v>
      </c>
      <c r="O3" s="57"/>
      <c r="P3" s="57"/>
      <c r="R3" s="58"/>
      <c r="S3" s="50" t="s">
        <v>468</v>
      </c>
      <c r="T3" s="59"/>
      <c r="U3" s="58">
        <v>1</v>
      </c>
      <c r="V3" s="51" t="s">
        <v>485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fix</v>
      </c>
      <c r="C4" s="61">
        <v>2</v>
      </c>
      <c r="D4" s="48" t="str">
        <f t="shared" si="1"/>
        <v>ремонтувати</v>
      </c>
      <c r="F4" s="61"/>
      <c r="G4" s="48" t="str">
        <f t="shared" ref="G4:G14" si="2">S4</f>
        <v>fix</v>
      </c>
      <c r="H4" s="61">
        <v>2</v>
      </c>
      <c r="I4" s="48" t="str">
        <f t="shared" ref="I4:I14" si="3">V4</f>
        <v>ремонтувати</v>
      </c>
      <c r="J4" s="56" t="str">
        <f t="shared" ref="J4:J13" si="4">S18</f>
        <v>on average</v>
      </c>
      <c r="K4" s="57"/>
      <c r="L4" s="57"/>
      <c r="N4" s="56" t="str">
        <f t="shared" ref="N4:N13" si="5">J4</f>
        <v>on average</v>
      </c>
      <c r="O4" s="57"/>
      <c r="P4" s="57"/>
      <c r="R4" s="61"/>
      <c r="S4" s="50" t="s">
        <v>463</v>
      </c>
      <c r="T4" s="59"/>
      <c r="U4" s="62">
        <v>2</v>
      </c>
      <c r="V4" s="51" t="s">
        <v>481</v>
      </c>
      <c r="W4" s="60"/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get  dirty</v>
      </c>
      <c r="C5" s="54">
        <v>3</v>
      </c>
      <c r="D5" s="48" t="str">
        <f t="shared" si="1"/>
        <v>работа</v>
      </c>
      <c r="F5" s="54"/>
      <c r="G5" s="48" t="str">
        <f t="shared" si="2"/>
        <v>get  dirty</v>
      </c>
      <c r="H5" s="54">
        <v>3</v>
      </c>
      <c r="I5" s="48" t="str">
        <f t="shared" si="3"/>
        <v>работа</v>
      </c>
      <c r="J5" s="56" t="str">
        <f t="shared" si="4"/>
        <v>occupation</v>
      </c>
      <c r="K5" s="57"/>
      <c r="L5" s="57"/>
      <c r="N5" s="56" t="str">
        <f t="shared" si="5"/>
        <v>occupation</v>
      </c>
      <c r="O5" s="57"/>
      <c r="P5" s="57"/>
      <c r="R5" s="54"/>
      <c r="S5" s="50" t="s">
        <v>462</v>
      </c>
      <c r="T5" s="59"/>
      <c r="U5" s="63">
        <v>3</v>
      </c>
      <c r="V5" s="81" t="s">
        <v>486</v>
      </c>
      <c r="W5" s="60"/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get clean</v>
      </c>
      <c r="C6" s="61">
        <v>4</v>
      </c>
      <c r="D6" s="48" t="str">
        <f t="shared" si="1"/>
        <v>очиститься</v>
      </c>
      <c r="F6" s="61"/>
      <c r="G6" s="48" t="str">
        <f t="shared" si="2"/>
        <v>get clean</v>
      </c>
      <c r="H6" s="61">
        <v>4</v>
      </c>
      <c r="I6" s="48" t="str">
        <f t="shared" si="3"/>
        <v>очиститься</v>
      </c>
      <c r="J6" s="56" t="str">
        <f t="shared" si="4"/>
        <v>mechanic</v>
      </c>
      <c r="K6" s="57"/>
      <c r="L6" s="57"/>
      <c r="N6" s="56" t="str">
        <f t="shared" si="5"/>
        <v>mechanic</v>
      </c>
      <c r="O6" s="57"/>
      <c r="P6" s="57"/>
      <c r="R6" s="61"/>
      <c r="S6" s="50" t="s">
        <v>464</v>
      </c>
      <c r="T6" s="59"/>
      <c r="U6" s="62">
        <v>4</v>
      </c>
      <c r="V6" s="83" t="s">
        <v>482</v>
      </c>
      <c r="W6" s="60"/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get tired</v>
      </c>
      <c r="C7" s="54">
        <v>5</v>
      </c>
      <c r="D7" s="48" t="str">
        <f t="shared" si="1"/>
        <v>механик</v>
      </c>
      <c r="F7" s="54"/>
      <c r="G7" s="48" t="str">
        <f t="shared" si="2"/>
        <v>get tired</v>
      </c>
      <c r="H7" s="54">
        <v>5</v>
      </c>
      <c r="I7" s="48" t="str">
        <f t="shared" si="3"/>
        <v>механик</v>
      </c>
      <c r="J7" s="56" t="str">
        <f t="shared" si="4"/>
        <v>job</v>
      </c>
      <c r="K7" s="57"/>
      <c r="L7" s="57"/>
      <c r="N7" s="56" t="str">
        <f t="shared" si="5"/>
        <v>job</v>
      </c>
      <c r="O7" s="57"/>
      <c r="P7" s="57"/>
      <c r="R7" s="54"/>
      <c r="S7" s="50" t="s">
        <v>466</v>
      </c>
      <c r="T7" s="59"/>
      <c r="U7" s="63">
        <v>5</v>
      </c>
      <c r="V7" s="81" t="s">
        <v>479</v>
      </c>
      <c r="W7" s="60"/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job</v>
      </c>
      <c r="C8" s="61">
        <v>6</v>
      </c>
      <c r="D8" s="48" t="str">
        <f t="shared" si="1"/>
        <v>ймові́рно; можли́во</v>
      </c>
      <c r="F8" s="61"/>
      <c r="G8" s="48" t="str">
        <f t="shared" si="2"/>
        <v>job</v>
      </c>
      <c r="H8" s="61">
        <v>6</v>
      </c>
      <c r="I8" s="48" t="str">
        <f t="shared" si="3"/>
        <v>ймові́рно; можли́во</v>
      </c>
      <c r="J8" s="56" t="str">
        <f t="shared" si="4"/>
        <v>get tired</v>
      </c>
      <c r="K8" s="57"/>
      <c r="L8" s="57"/>
      <c r="N8" s="56" t="str">
        <f t="shared" si="5"/>
        <v>get tired</v>
      </c>
      <c r="O8" s="57"/>
      <c r="P8" s="57"/>
      <c r="R8" s="61"/>
      <c r="S8" s="50" t="s">
        <v>467</v>
      </c>
      <c r="T8" s="59"/>
      <c r="U8" s="62">
        <v>6</v>
      </c>
      <c r="V8" s="81" t="s">
        <v>484</v>
      </c>
      <c r="W8" s="60"/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mechanic</v>
      </c>
      <c r="C9" s="54">
        <v>7</v>
      </c>
      <c r="D9" s="48" t="str">
        <f t="shared" si="1"/>
        <v>заня́ття; профе́сія, фах</v>
      </c>
      <c r="F9" s="54"/>
      <c r="G9" s="48" t="str">
        <f t="shared" si="2"/>
        <v>mechanic</v>
      </c>
      <c r="H9" s="54">
        <v>7</v>
      </c>
      <c r="I9" s="48" t="str">
        <f t="shared" si="3"/>
        <v>заня́ття; профе́сія, фах</v>
      </c>
      <c r="J9" s="56" t="str">
        <f t="shared" si="4"/>
        <v>get clean</v>
      </c>
      <c r="K9" s="57"/>
      <c r="L9" s="57"/>
      <c r="N9" s="56" t="str">
        <f t="shared" si="5"/>
        <v>get clean</v>
      </c>
      <c r="O9" s="57"/>
      <c r="P9" s="57"/>
      <c r="R9" s="54"/>
      <c r="S9" s="50" t="s">
        <v>461</v>
      </c>
      <c r="T9" s="64"/>
      <c r="U9" s="63">
        <v>7</v>
      </c>
      <c r="V9" s="81" t="s">
        <v>478</v>
      </c>
      <c r="W9" s="60"/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occupation</v>
      </c>
      <c r="C10" s="61">
        <v>8</v>
      </c>
      <c r="D10" s="48" t="str">
        <f t="shared" si="1"/>
        <v>забруднитися</v>
      </c>
      <c r="F10" s="61"/>
      <c r="G10" s="48" t="str">
        <f t="shared" si="2"/>
        <v>occupation</v>
      </c>
      <c r="H10" s="61">
        <v>8</v>
      </c>
      <c r="I10" s="48" t="str">
        <f t="shared" si="3"/>
        <v>забруднитися</v>
      </c>
      <c r="J10" s="56" t="str">
        <f t="shared" si="4"/>
        <v>get  dirty</v>
      </c>
      <c r="K10" s="57"/>
      <c r="L10" s="57"/>
      <c r="N10" s="56" t="str">
        <f t="shared" si="5"/>
        <v>get  dirty</v>
      </c>
      <c r="O10" s="57"/>
      <c r="P10" s="57"/>
      <c r="R10" s="61"/>
      <c r="S10" s="50" t="s">
        <v>161</v>
      </c>
      <c r="T10" s="64"/>
      <c r="U10" s="62">
        <v>8</v>
      </c>
      <c r="V10" s="51" t="s">
        <v>480</v>
      </c>
      <c r="W10" s="60"/>
      <c r="AA10" s="42"/>
      <c r="AB10" s="51" t="s">
        <v>480</v>
      </c>
      <c r="AC10" s="41"/>
    </row>
    <row r="11" spans="1:29" ht="15.75" customHeight="1">
      <c r="A11" s="54"/>
      <c r="B11" s="48" t="str">
        <f t="shared" si="0"/>
        <v>on average</v>
      </c>
      <c r="C11" s="54">
        <v>9</v>
      </c>
      <c r="D11" s="48" t="str">
        <f t="shared" si="1"/>
        <v>в середньому</v>
      </c>
      <c r="F11" s="54"/>
      <c r="G11" s="48" t="str">
        <f t="shared" si="2"/>
        <v>on average</v>
      </c>
      <c r="H11" s="54">
        <v>9</v>
      </c>
      <c r="I11" s="48" t="str">
        <f t="shared" si="3"/>
        <v>в середньому</v>
      </c>
      <c r="J11" s="56" t="str">
        <f t="shared" si="4"/>
        <v>fix</v>
      </c>
      <c r="K11" s="57"/>
      <c r="L11" s="57"/>
      <c r="N11" s="56" t="str">
        <f t="shared" si="5"/>
        <v>fix</v>
      </c>
      <c r="O11" s="57"/>
      <c r="P11" s="57"/>
      <c r="R11" s="54"/>
      <c r="S11" s="50" t="s">
        <v>489</v>
      </c>
      <c r="T11" s="65"/>
      <c r="U11" s="63">
        <v>9</v>
      </c>
      <c r="V11" s="84" t="s">
        <v>483</v>
      </c>
      <c r="W11" s="60"/>
      <c r="AA11" s="42"/>
      <c r="AB11" s="84" t="s">
        <v>483</v>
      </c>
      <c r="AC11" s="41"/>
    </row>
    <row r="12" spans="1:29" s="66" customFormat="1" ht="15.75" customHeight="1">
      <c r="A12" s="61"/>
      <c r="B12" s="48" t="str">
        <f t="shared" si="0"/>
        <v>probably</v>
      </c>
      <c r="C12" s="61">
        <v>10</v>
      </c>
      <c r="D12" s="48" t="str">
        <f t="shared" si="1"/>
        <v>бесіда, дру́жня розмо́ва</v>
      </c>
      <c r="F12" s="61"/>
      <c r="G12" s="48" t="str">
        <f t="shared" si="2"/>
        <v>probably</v>
      </c>
      <c r="H12" s="61">
        <v>10</v>
      </c>
      <c r="I12" s="48" t="str">
        <f t="shared" si="3"/>
        <v>бесіда, дру́жня розмо́ва</v>
      </c>
      <c r="J12" s="56" t="str">
        <f t="shared" si="4"/>
        <v>chat</v>
      </c>
      <c r="K12" s="57"/>
      <c r="L12" s="57"/>
      <c r="N12" s="56" t="str">
        <f t="shared" si="5"/>
        <v>chat</v>
      </c>
      <c r="O12" s="57"/>
      <c r="P12" s="57"/>
      <c r="R12" s="61"/>
      <c r="S12" s="50" t="s">
        <v>465</v>
      </c>
      <c r="T12" s="65"/>
      <c r="U12" s="62">
        <v>10</v>
      </c>
      <c r="V12" s="10" t="s">
        <v>487</v>
      </c>
      <c r="W12" s="60"/>
      <c r="AA12" s="42"/>
      <c r="AB12" s="10" t="s">
        <v>487</v>
      </c>
      <c r="AC12" s="41"/>
    </row>
    <row r="13" spans="1:29" ht="15.75" customHeight="1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>
        <f t="shared" si="4"/>
        <v>0</v>
      </c>
      <c r="K13" s="57"/>
      <c r="L13" s="57"/>
      <c r="N13" s="56">
        <f t="shared" si="5"/>
        <v>0</v>
      </c>
      <c r="O13" s="57"/>
      <c r="P13" s="57"/>
      <c r="R13" s="61"/>
      <c r="S13" s="76"/>
      <c r="T13" s="65"/>
      <c r="U13" s="62">
        <v>11</v>
      </c>
      <c r="V13" s="51"/>
      <c r="W13" s="60"/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51"/>
      <c r="AA14" s="42"/>
      <c r="AB14" s="76"/>
      <c r="AC14" s="41"/>
    </row>
    <row r="15" spans="1:29">
      <c r="S15" s="42"/>
      <c r="T15" s="65"/>
      <c r="V15" s="65"/>
      <c r="AA15" s="42"/>
      <c r="AB15" s="43"/>
      <c r="AC15" s="41"/>
    </row>
    <row r="16" spans="1:29" s="7" customFormat="1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53"/>
      <c r="W16" s="53"/>
      <c r="Y16" s="50" t="s">
        <v>468</v>
      </c>
    </row>
    <row r="17" spans="1:25" s="7" customFormat="1">
      <c r="R17" s="69"/>
      <c r="S17" s="50" t="s">
        <v>465</v>
      </c>
      <c r="T17" s="53"/>
      <c r="U17" s="53"/>
      <c r="V17" s="53"/>
      <c r="W17" s="53"/>
      <c r="Y17" s="50" t="s">
        <v>463</v>
      </c>
    </row>
    <row r="18" spans="1:25" ht="15.75">
      <c r="A18" s="54"/>
      <c r="B18" s="48" t="str">
        <f>S3</f>
        <v>chat</v>
      </c>
      <c r="C18" s="54">
        <v>1</v>
      </c>
      <c r="D18" s="48" t="str">
        <f>V3</f>
        <v>стомитися</v>
      </c>
      <c r="F18" s="54"/>
      <c r="G18" s="48" t="str">
        <f>B18</f>
        <v>chat</v>
      </c>
      <c r="H18" s="54">
        <v>1</v>
      </c>
      <c r="I18" s="48" t="str">
        <f>D18</f>
        <v>стомитися</v>
      </c>
      <c r="J18" s="56" t="str">
        <f>J3</f>
        <v>probably</v>
      </c>
      <c r="K18" s="57"/>
      <c r="L18" s="57"/>
      <c r="N18" s="56" t="str">
        <f>J18</f>
        <v>probably</v>
      </c>
      <c r="O18" s="57"/>
      <c r="P18" s="57"/>
      <c r="S18" s="50" t="s">
        <v>489</v>
      </c>
      <c r="Y18" s="50" t="s">
        <v>462</v>
      </c>
    </row>
    <row r="19" spans="1:25" ht="15.75">
      <c r="A19" s="61"/>
      <c r="B19" s="48" t="str">
        <f t="shared" ref="B19:B29" si="6">S4</f>
        <v>fix</v>
      </c>
      <c r="C19" s="61">
        <v>2</v>
      </c>
      <c r="D19" s="48" t="str">
        <f t="shared" ref="D19:D29" si="7">V4</f>
        <v>ремонтувати</v>
      </c>
      <c r="F19" s="61"/>
      <c r="G19" s="48" t="str">
        <f t="shared" ref="G19:G29" si="8">B19</f>
        <v>fix</v>
      </c>
      <c r="H19" s="61">
        <v>2</v>
      </c>
      <c r="I19" s="48" t="str">
        <f t="shared" ref="I19:I29" si="9">D19</f>
        <v>ремонтувати</v>
      </c>
      <c r="J19" s="56" t="str">
        <f t="shared" ref="J19:J28" si="10">J4</f>
        <v>on average</v>
      </c>
      <c r="K19" s="57"/>
      <c r="L19" s="57"/>
      <c r="N19" s="56" t="str">
        <f t="shared" ref="N19:N28" si="11">J19</f>
        <v>on average</v>
      </c>
      <c r="O19" s="57"/>
      <c r="P19" s="57"/>
      <c r="S19" s="50" t="s">
        <v>161</v>
      </c>
      <c r="Y19" s="50" t="s">
        <v>464</v>
      </c>
    </row>
    <row r="20" spans="1:25" ht="15.75">
      <c r="A20" s="54"/>
      <c r="B20" s="48" t="str">
        <f t="shared" si="6"/>
        <v>get  dirty</v>
      </c>
      <c r="C20" s="54">
        <v>3</v>
      </c>
      <c r="D20" s="48" t="str">
        <f t="shared" si="7"/>
        <v>работа</v>
      </c>
      <c r="F20" s="54"/>
      <c r="G20" s="48" t="str">
        <f t="shared" si="8"/>
        <v>get  dirty</v>
      </c>
      <c r="H20" s="54">
        <v>3</v>
      </c>
      <c r="I20" s="48" t="str">
        <f t="shared" si="9"/>
        <v>работа</v>
      </c>
      <c r="J20" s="56" t="str">
        <f t="shared" si="10"/>
        <v>occupation</v>
      </c>
      <c r="K20" s="57"/>
      <c r="L20" s="57"/>
      <c r="N20" s="56" t="str">
        <f t="shared" si="11"/>
        <v>occupation</v>
      </c>
      <c r="O20" s="57"/>
      <c r="P20" s="57"/>
      <c r="S20" s="50" t="s">
        <v>461</v>
      </c>
      <c r="Y20" s="50" t="s">
        <v>466</v>
      </c>
    </row>
    <row r="21" spans="1:25" ht="15.75">
      <c r="A21" s="61"/>
      <c r="B21" s="48" t="str">
        <f t="shared" si="6"/>
        <v>get clean</v>
      </c>
      <c r="C21" s="61">
        <v>4</v>
      </c>
      <c r="D21" s="48" t="str">
        <f t="shared" si="7"/>
        <v>очиститься</v>
      </c>
      <c r="F21" s="61"/>
      <c r="G21" s="48" t="str">
        <f t="shared" si="8"/>
        <v>get clean</v>
      </c>
      <c r="H21" s="61">
        <v>4</v>
      </c>
      <c r="I21" s="48" t="str">
        <f t="shared" si="9"/>
        <v>очиститься</v>
      </c>
      <c r="J21" s="56" t="str">
        <f t="shared" si="10"/>
        <v>mechanic</v>
      </c>
      <c r="K21" s="57"/>
      <c r="L21" s="57"/>
      <c r="N21" s="56" t="str">
        <f t="shared" si="11"/>
        <v>mechanic</v>
      </c>
      <c r="O21" s="57"/>
      <c r="P21" s="57"/>
      <c r="S21" s="50" t="s">
        <v>467</v>
      </c>
      <c r="Y21" s="50" t="s">
        <v>467</v>
      </c>
    </row>
    <row r="22" spans="1:25" ht="15.75">
      <c r="A22" s="54"/>
      <c r="B22" s="48" t="str">
        <f t="shared" si="6"/>
        <v>get tired</v>
      </c>
      <c r="C22" s="54">
        <v>5</v>
      </c>
      <c r="D22" s="48" t="str">
        <f t="shared" si="7"/>
        <v>механик</v>
      </c>
      <c r="F22" s="54"/>
      <c r="G22" s="48" t="str">
        <f t="shared" si="8"/>
        <v>get tired</v>
      </c>
      <c r="H22" s="54">
        <v>5</v>
      </c>
      <c r="I22" s="48" t="str">
        <f t="shared" si="9"/>
        <v>механик</v>
      </c>
      <c r="J22" s="56" t="str">
        <f t="shared" si="10"/>
        <v>job</v>
      </c>
      <c r="K22" s="57"/>
      <c r="L22" s="57"/>
      <c r="N22" s="56" t="str">
        <f t="shared" si="11"/>
        <v>job</v>
      </c>
      <c r="O22" s="57"/>
      <c r="P22" s="57"/>
      <c r="S22" s="50" t="s">
        <v>466</v>
      </c>
      <c r="Y22" s="50" t="s">
        <v>461</v>
      </c>
    </row>
    <row r="23" spans="1:25" ht="15.75">
      <c r="A23" s="61"/>
      <c r="B23" s="48" t="str">
        <f t="shared" si="6"/>
        <v>job</v>
      </c>
      <c r="C23" s="61">
        <v>6</v>
      </c>
      <c r="D23" s="48" t="str">
        <f t="shared" si="7"/>
        <v>ймові́рно; можли́во</v>
      </c>
      <c r="F23" s="61"/>
      <c r="G23" s="48" t="str">
        <f t="shared" si="8"/>
        <v>job</v>
      </c>
      <c r="H23" s="61">
        <v>6</v>
      </c>
      <c r="I23" s="48" t="str">
        <f t="shared" si="9"/>
        <v>ймові́рно; можли́во</v>
      </c>
      <c r="J23" s="56" t="str">
        <f t="shared" si="10"/>
        <v>get tired</v>
      </c>
      <c r="K23" s="57"/>
      <c r="L23" s="57"/>
      <c r="N23" s="56" t="str">
        <f t="shared" si="11"/>
        <v>get tired</v>
      </c>
      <c r="O23" s="57"/>
      <c r="P23" s="57"/>
      <c r="S23" s="50" t="s">
        <v>464</v>
      </c>
      <c r="Y23" s="50" t="s">
        <v>161</v>
      </c>
    </row>
    <row r="24" spans="1:25" ht="15.75">
      <c r="A24" s="54"/>
      <c r="B24" s="48" t="str">
        <f t="shared" si="6"/>
        <v>mechanic</v>
      </c>
      <c r="C24" s="54">
        <v>7</v>
      </c>
      <c r="D24" s="48" t="str">
        <f t="shared" si="7"/>
        <v>заня́ття; профе́сія, фах</v>
      </c>
      <c r="F24" s="54"/>
      <c r="G24" s="48" t="str">
        <f t="shared" si="8"/>
        <v>mechanic</v>
      </c>
      <c r="H24" s="54">
        <v>7</v>
      </c>
      <c r="I24" s="48" t="str">
        <f t="shared" si="9"/>
        <v>заня́ття; профе́сія, фах</v>
      </c>
      <c r="J24" s="56" t="str">
        <f t="shared" si="10"/>
        <v>get clean</v>
      </c>
      <c r="K24" s="57"/>
      <c r="L24" s="57"/>
      <c r="N24" s="56" t="str">
        <f t="shared" si="11"/>
        <v>get clean</v>
      </c>
      <c r="O24" s="57"/>
      <c r="P24" s="57"/>
      <c r="S24" s="50" t="s">
        <v>462</v>
      </c>
      <c r="Y24" s="50" t="s">
        <v>489</v>
      </c>
    </row>
    <row r="25" spans="1:25" ht="15.75">
      <c r="A25" s="61"/>
      <c r="B25" s="48" t="str">
        <f t="shared" si="6"/>
        <v>occupation</v>
      </c>
      <c r="C25" s="61">
        <v>8</v>
      </c>
      <c r="D25" s="48" t="str">
        <f t="shared" si="7"/>
        <v>забруднитися</v>
      </c>
      <c r="F25" s="61"/>
      <c r="G25" s="48" t="str">
        <f t="shared" si="8"/>
        <v>occupation</v>
      </c>
      <c r="H25" s="61">
        <v>8</v>
      </c>
      <c r="I25" s="48" t="str">
        <f t="shared" si="9"/>
        <v>забруднитися</v>
      </c>
      <c r="J25" s="56" t="str">
        <f t="shared" si="10"/>
        <v>get  dirty</v>
      </c>
      <c r="K25" s="57"/>
      <c r="L25" s="57"/>
      <c r="N25" s="56" t="str">
        <f t="shared" si="11"/>
        <v>get  dirty</v>
      </c>
      <c r="O25" s="57"/>
      <c r="P25" s="57"/>
      <c r="S25" s="50" t="s">
        <v>463</v>
      </c>
      <c r="Y25" s="50" t="s">
        <v>465</v>
      </c>
    </row>
    <row r="26" spans="1:25" ht="15.75">
      <c r="A26" s="54"/>
      <c r="B26" s="48" t="str">
        <f t="shared" si="6"/>
        <v>on average</v>
      </c>
      <c r="C26" s="54">
        <v>9</v>
      </c>
      <c r="D26" s="48" t="str">
        <f t="shared" si="7"/>
        <v>в середньому</v>
      </c>
      <c r="F26" s="54"/>
      <c r="G26" s="48" t="str">
        <f t="shared" si="8"/>
        <v>on average</v>
      </c>
      <c r="H26" s="54">
        <v>9</v>
      </c>
      <c r="I26" s="48" t="str">
        <f t="shared" si="9"/>
        <v>в середньому</v>
      </c>
      <c r="J26" s="56" t="str">
        <f t="shared" si="10"/>
        <v>fix</v>
      </c>
      <c r="K26" s="57"/>
      <c r="L26" s="57"/>
      <c r="N26" s="56" t="str">
        <f t="shared" si="11"/>
        <v>fix</v>
      </c>
      <c r="O26" s="57"/>
      <c r="P26" s="57"/>
      <c r="S26" s="50" t="s">
        <v>468</v>
      </c>
      <c r="Y26" s="51"/>
    </row>
    <row r="27" spans="1:25" s="66" customFormat="1">
      <c r="A27" s="61"/>
      <c r="B27" s="48" t="str">
        <f t="shared" si="6"/>
        <v>probably</v>
      </c>
      <c r="C27" s="61">
        <v>10</v>
      </c>
      <c r="D27" s="48" t="str">
        <f t="shared" si="7"/>
        <v>бесіда, дру́жня розмо́ва</v>
      </c>
      <c r="F27" s="61"/>
      <c r="G27" s="48" t="str">
        <f t="shared" si="8"/>
        <v>probably</v>
      </c>
      <c r="H27" s="61">
        <v>10</v>
      </c>
      <c r="I27" s="48" t="str">
        <f t="shared" si="9"/>
        <v>бесіда, дру́жня розмо́ва</v>
      </c>
      <c r="J27" s="56" t="str">
        <f t="shared" si="10"/>
        <v>chat</v>
      </c>
      <c r="K27" s="57"/>
      <c r="L27" s="57"/>
      <c r="N27" s="56" t="str">
        <f t="shared" si="11"/>
        <v>chat</v>
      </c>
      <c r="O27" s="57"/>
      <c r="P27" s="57"/>
      <c r="S27" s="76"/>
      <c r="T27" s="65"/>
      <c r="U27" s="65"/>
      <c r="V27" s="65"/>
      <c r="W27" s="65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>
        <f t="shared" si="10"/>
        <v>0</v>
      </c>
      <c r="K28" s="57"/>
      <c r="L28" s="57"/>
      <c r="N28" s="56">
        <f t="shared" si="11"/>
        <v>0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S31" s="53"/>
      <c r="T31" s="53"/>
      <c r="U31" s="53"/>
      <c r="V31" s="53"/>
      <c r="W31" s="53"/>
    </row>
    <row r="32" spans="1:25" s="7" customFormat="1">
      <c r="S32" s="53"/>
      <c r="T32" s="53"/>
      <c r="U32" s="53"/>
      <c r="V32" s="53"/>
      <c r="W32" s="53"/>
    </row>
    <row r="33" spans="1:23">
      <c r="A33" s="54"/>
      <c r="B33" s="48" t="str">
        <f>B18</f>
        <v>chat</v>
      </c>
      <c r="C33" s="54">
        <v>1</v>
      </c>
      <c r="D33" s="48" t="str">
        <f>D18</f>
        <v>стомитися</v>
      </c>
      <c r="F33" s="54"/>
      <c r="G33" s="48" t="str">
        <f>B33</f>
        <v>chat</v>
      </c>
      <c r="H33" s="54">
        <v>1</v>
      </c>
      <c r="I33" s="48" t="str">
        <f>D33</f>
        <v>стомитися</v>
      </c>
      <c r="J33" s="56" t="str">
        <f>J18</f>
        <v>probably</v>
      </c>
      <c r="K33" s="57"/>
      <c r="L33" s="57"/>
      <c r="N33" s="56" t="str">
        <f>J33</f>
        <v>probably</v>
      </c>
      <c r="O33" s="57"/>
      <c r="P33" s="57"/>
    </row>
    <row r="34" spans="1:23">
      <c r="A34" s="61"/>
      <c r="B34" s="48" t="str">
        <f t="shared" ref="B34:B44" si="12">B19</f>
        <v>fix</v>
      </c>
      <c r="C34" s="61">
        <v>2</v>
      </c>
      <c r="D34" s="48" t="str">
        <f t="shared" ref="D34:D44" si="13">D19</f>
        <v>ремонтувати</v>
      </c>
      <c r="F34" s="61"/>
      <c r="G34" s="48" t="str">
        <f t="shared" ref="G34:G44" si="14">B34</f>
        <v>fix</v>
      </c>
      <c r="H34" s="61">
        <v>2</v>
      </c>
      <c r="I34" s="48" t="str">
        <f t="shared" ref="I34:I44" si="15">D34</f>
        <v>ремонтувати</v>
      </c>
      <c r="J34" s="56" t="str">
        <f t="shared" ref="J34:J43" si="16">J19</f>
        <v>on average</v>
      </c>
      <c r="K34" s="57"/>
      <c r="L34" s="57"/>
      <c r="N34" s="56" t="str">
        <f t="shared" ref="N34:N43" si="17">J34</f>
        <v>on average</v>
      </c>
      <c r="O34" s="57"/>
      <c r="P34" s="57"/>
    </row>
    <row r="35" spans="1:23">
      <c r="A35" s="54"/>
      <c r="B35" s="48" t="str">
        <f t="shared" si="12"/>
        <v>get  dirty</v>
      </c>
      <c r="C35" s="54">
        <v>3</v>
      </c>
      <c r="D35" s="48" t="str">
        <f t="shared" si="13"/>
        <v>работа</v>
      </c>
      <c r="F35" s="54"/>
      <c r="G35" s="48" t="str">
        <f t="shared" si="14"/>
        <v>get  dirty</v>
      </c>
      <c r="H35" s="54">
        <v>3</v>
      </c>
      <c r="I35" s="48" t="str">
        <f t="shared" si="15"/>
        <v>работа</v>
      </c>
      <c r="J35" s="56" t="str">
        <f t="shared" si="16"/>
        <v>occupation</v>
      </c>
      <c r="K35" s="57"/>
      <c r="L35" s="57"/>
      <c r="N35" s="56" t="str">
        <f t="shared" si="17"/>
        <v>occupation</v>
      </c>
      <c r="O35" s="57"/>
      <c r="P35" s="57"/>
    </row>
    <row r="36" spans="1:23">
      <c r="A36" s="61"/>
      <c r="B36" s="48" t="str">
        <f t="shared" si="12"/>
        <v>get clean</v>
      </c>
      <c r="C36" s="61">
        <v>4</v>
      </c>
      <c r="D36" s="48" t="str">
        <f t="shared" si="13"/>
        <v>очиститься</v>
      </c>
      <c r="F36" s="61"/>
      <c r="G36" s="48" t="str">
        <f t="shared" si="14"/>
        <v>get clean</v>
      </c>
      <c r="H36" s="61">
        <v>4</v>
      </c>
      <c r="I36" s="48" t="str">
        <f t="shared" si="15"/>
        <v>очиститься</v>
      </c>
      <c r="J36" s="56" t="str">
        <f t="shared" si="16"/>
        <v>mechanic</v>
      </c>
      <c r="K36" s="57"/>
      <c r="L36" s="57"/>
      <c r="N36" s="56" t="str">
        <f t="shared" si="17"/>
        <v>mechanic</v>
      </c>
      <c r="O36" s="57"/>
      <c r="P36" s="57"/>
    </row>
    <row r="37" spans="1:23">
      <c r="A37" s="54"/>
      <c r="B37" s="48" t="str">
        <f t="shared" si="12"/>
        <v>get tired</v>
      </c>
      <c r="C37" s="54">
        <v>5</v>
      </c>
      <c r="D37" s="48" t="str">
        <f t="shared" si="13"/>
        <v>механик</v>
      </c>
      <c r="F37" s="54"/>
      <c r="G37" s="48" t="str">
        <f t="shared" si="14"/>
        <v>get tired</v>
      </c>
      <c r="H37" s="54">
        <v>5</v>
      </c>
      <c r="I37" s="48" t="str">
        <f t="shared" si="15"/>
        <v>механик</v>
      </c>
      <c r="J37" s="56" t="str">
        <f t="shared" si="16"/>
        <v>job</v>
      </c>
      <c r="K37" s="57"/>
      <c r="L37" s="57"/>
      <c r="N37" s="56" t="str">
        <f t="shared" si="17"/>
        <v>job</v>
      </c>
      <c r="O37" s="57"/>
      <c r="P37" s="57"/>
    </row>
    <row r="38" spans="1:23">
      <c r="A38" s="61"/>
      <c r="B38" s="48" t="str">
        <f t="shared" si="12"/>
        <v>job</v>
      </c>
      <c r="C38" s="61">
        <v>6</v>
      </c>
      <c r="D38" s="48" t="str">
        <f t="shared" si="13"/>
        <v>ймові́рно; можли́во</v>
      </c>
      <c r="F38" s="61"/>
      <c r="G38" s="48" t="str">
        <f t="shared" si="14"/>
        <v>job</v>
      </c>
      <c r="H38" s="61">
        <v>6</v>
      </c>
      <c r="I38" s="48" t="str">
        <f t="shared" si="15"/>
        <v>ймові́рно; можли́во</v>
      </c>
      <c r="J38" s="56" t="str">
        <f t="shared" si="16"/>
        <v>get tired</v>
      </c>
      <c r="K38" s="57"/>
      <c r="L38" s="57"/>
      <c r="N38" s="56" t="str">
        <f t="shared" si="17"/>
        <v>get tired</v>
      </c>
      <c r="O38" s="57"/>
      <c r="P38" s="57"/>
    </row>
    <row r="39" spans="1:23">
      <c r="A39" s="54"/>
      <c r="B39" s="48" t="str">
        <f t="shared" si="12"/>
        <v>mechanic</v>
      </c>
      <c r="C39" s="54">
        <v>7</v>
      </c>
      <c r="D39" s="48" t="str">
        <f t="shared" si="13"/>
        <v>заня́ття; профе́сія, фах</v>
      </c>
      <c r="F39" s="54"/>
      <c r="G39" s="48" t="str">
        <f t="shared" si="14"/>
        <v>mechanic</v>
      </c>
      <c r="H39" s="54">
        <v>7</v>
      </c>
      <c r="I39" s="48" t="str">
        <f t="shared" si="15"/>
        <v>заня́ття; профе́сія, фах</v>
      </c>
      <c r="J39" s="56" t="str">
        <f t="shared" si="16"/>
        <v>get clean</v>
      </c>
      <c r="K39" s="57"/>
      <c r="L39" s="57"/>
      <c r="N39" s="56" t="str">
        <f t="shared" si="17"/>
        <v>get clean</v>
      </c>
      <c r="O39" s="57"/>
      <c r="P39" s="57"/>
    </row>
    <row r="40" spans="1:23">
      <c r="A40" s="61"/>
      <c r="B40" s="48" t="str">
        <f t="shared" si="12"/>
        <v>occupation</v>
      </c>
      <c r="C40" s="61">
        <v>8</v>
      </c>
      <c r="D40" s="48" t="str">
        <f t="shared" si="13"/>
        <v>забруднитися</v>
      </c>
      <c r="F40" s="61"/>
      <c r="G40" s="48" t="str">
        <f t="shared" si="14"/>
        <v>occupation</v>
      </c>
      <c r="H40" s="61">
        <v>8</v>
      </c>
      <c r="I40" s="48" t="str">
        <f t="shared" si="15"/>
        <v>забруднитися</v>
      </c>
      <c r="J40" s="56" t="str">
        <f t="shared" si="16"/>
        <v>get  dirty</v>
      </c>
      <c r="K40" s="57"/>
      <c r="L40" s="57"/>
      <c r="N40" s="56" t="str">
        <f t="shared" si="17"/>
        <v>get  dirty</v>
      </c>
      <c r="O40" s="57"/>
      <c r="P40" s="57"/>
    </row>
    <row r="41" spans="1:23">
      <c r="A41" s="54"/>
      <c r="B41" s="48" t="str">
        <f t="shared" si="12"/>
        <v>on average</v>
      </c>
      <c r="C41" s="54">
        <v>9</v>
      </c>
      <c r="D41" s="48" t="str">
        <f t="shared" si="13"/>
        <v>в середньому</v>
      </c>
      <c r="F41" s="54"/>
      <c r="G41" s="48" t="str">
        <f t="shared" si="14"/>
        <v>on average</v>
      </c>
      <c r="H41" s="54">
        <v>9</v>
      </c>
      <c r="I41" s="48" t="str">
        <f t="shared" si="15"/>
        <v>в середньому</v>
      </c>
      <c r="J41" s="56" t="str">
        <f t="shared" si="16"/>
        <v>fix</v>
      </c>
      <c r="K41" s="57"/>
      <c r="L41" s="57"/>
      <c r="N41" s="56" t="str">
        <f t="shared" si="17"/>
        <v>fix</v>
      </c>
      <c r="O41" s="57"/>
      <c r="P41" s="57"/>
    </row>
    <row r="42" spans="1:23" s="66" customFormat="1">
      <c r="A42" s="61"/>
      <c r="B42" s="48" t="str">
        <f t="shared" si="12"/>
        <v>probably</v>
      </c>
      <c r="C42" s="61">
        <v>10</v>
      </c>
      <c r="D42" s="48" t="str">
        <f t="shared" si="13"/>
        <v>бесіда, дру́жня розмо́ва</v>
      </c>
      <c r="F42" s="61"/>
      <c r="G42" s="48" t="str">
        <f t="shared" si="14"/>
        <v>probably</v>
      </c>
      <c r="H42" s="61">
        <v>10</v>
      </c>
      <c r="I42" s="48" t="str">
        <f t="shared" si="15"/>
        <v>бесіда, дру́жня розмо́ва</v>
      </c>
      <c r="J42" s="56" t="str">
        <f t="shared" si="16"/>
        <v>chat</v>
      </c>
      <c r="K42" s="57"/>
      <c r="L42" s="57"/>
      <c r="M42" s="55"/>
      <c r="N42" s="56" t="str">
        <f t="shared" si="17"/>
        <v>chat</v>
      </c>
      <c r="O42" s="57"/>
      <c r="P42" s="57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>
        <f t="shared" si="16"/>
        <v>0</v>
      </c>
      <c r="K43" s="57"/>
      <c r="L43" s="57"/>
      <c r="M43" s="75"/>
      <c r="N43" s="56">
        <f t="shared" si="17"/>
        <v>0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chat</v>
      </c>
      <c r="C48" s="54">
        <v>1</v>
      </c>
      <c r="D48" s="48" t="str">
        <f>D33</f>
        <v>стомитися</v>
      </c>
      <c r="F48" s="54"/>
      <c r="G48" s="48" t="str">
        <f>B41</f>
        <v>on average</v>
      </c>
      <c r="H48" s="54">
        <v>9</v>
      </c>
      <c r="I48" s="48" t="str">
        <f>D41</f>
        <v>в середньому</v>
      </c>
      <c r="J48" s="71" t="str">
        <f>J33</f>
        <v>probably</v>
      </c>
      <c r="K48" s="57"/>
      <c r="L48" s="57"/>
      <c r="N48" s="56" t="str">
        <f>J41</f>
        <v>fix</v>
      </c>
      <c r="O48" s="57"/>
      <c r="P48" s="57"/>
    </row>
    <row r="49" spans="1:23">
      <c r="A49" s="61"/>
      <c r="B49" s="48" t="str">
        <f t="shared" ref="B49:B53" si="18">B34</f>
        <v>fix</v>
      </c>
      <c r="C49" s="61">
        <v>2</v>
      </c>
      <c r="D49" s="48" t="str">
        <f t="shared" ref="D49:D53" si="19">D34</f>
        <v>ремонтувати</v>
      </c>
      <c r="F49" s="61"/>
      <c r="G49" s="48" t="str">
        <f>B42</f>
        <v>probably</v>
      </c>
      <c r="H49" s="61">
        <v>10</v>
      </c>
      <c r="I49" s="48" t="str">
        <f>D42</f>
        <v>бесіда, дру́жня розмо́ва</v>
      </c>
      <c r="J49" s="71" t="str">
        <f t="shared" ref="J49:J53" si="20">J34</f>
        <v>on average</v>
      </c>
      <c r="K49" s="57"/>
      <c r="L49" s="57"/>
      <c r="N49" s="56" t="str">
        <f>J42</f>
        <v>chat</v>
      </c>
      <c r="O49" s="57"/>
      <c r="P49" s="57"/>
    </row>
    <row r="50" spans="1:23">
      <c r="A50" s="54"/>
      <c r="B50" s="48" t="str">
        <f t="shared" si="18"/>
        <v>get  dirty</v>
      </c>
      <c r="C50" s="54">
        <v>3</v>
      </c>
      <c r="D50" s="48" t="str">
        <f t="shared" si="19"/>
        <v>работа</v>
      </c>
      <c r="F50" s="61"/>
      <c r="G50" s="48">
        <f>B43</f>
        <v>0</v>
      </c>
      <c r="H50" s="61">
        <v>11</v>
      </c>
      <c r="I50" s="48">
        <f>D43</f>
        <v>0</v>
      </c>
      <c r="J50" s="71" t="str">
        <f t="shared" si="20"/>
        <v>occupation</v>
      </c>
      <c r="K50" s="57"/>
      <c r="L50" s="57"/>
      <c r="N50" s="56">
        <f>J43</f>
        <v>0</v>
      </c>
      <c r="O50" s="57"/>
      <c r="P50" s="57"/>
    </row>
    <row r="51" spans="1:23">
      <c r="A51" s="61"/>
      <c r="B51" s="48" t="str">
        <f t="shared" si="18"/>
        <v>get clean</v>
      </c>
      <c r="C51" s="61">
        <v>4</v>
      </c>
      <c r="D51" s="48" t="str">
        <f t="shared" si="19"/>
        <v>очиститься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mechanic</v>
      </c>
      <c r="K51" s="57"/>
      <c r="L51" s="57"/>
    </row>
    <row r="52" spans="1:23">
      <c r="A52" s="54"/>
      <c r="B52" s="48" t="str">
        <f t="shared" si="18"/>
        <v>get tired</v>
      </c>
      <c r="C52" s="54">
        <v>5</v>
      </c>
      <c r="D52" s="48" t="str">
        <f t="shared" si="19"/>
        <v>механик</v>
      </c>
      <c r="F52" s="66"/>
      <c r="G52" s="66"/>
      <c r="H52" s="66"/>
      <c r="J52" s="71" t="str">
        <f t="shared" si="20"/>
        <v>job</v>
      </c>
      <c r="K52" s="57"/>
      <c r="L52" s="57"/>
    </row>
    <row r="53" spans="1:23">
      <c r="A53" s="61"/>
      <c r="B53" s="48" t="str">
        <f t="shared" si="18"/>
        <v>job</v>
      </c>
      <c r="C53" s="61">
        <v>6</v>
      </c>
      <c r="D53" s="48" t="str">
        <f t="shared" si="19"/>
        <v>ймові́рно; можли́во</v>
      </c>
      <c r="F53" s="66"/>
      <c r="G53" s="48"/>
      <c r="H53" s="66"/>
      <c r="I53" s="48"/>
      <c r="J53" s="71" t="str">
        <f t="shared" si="20"/>
        <v>get tired</v>
      </c>
      <c r="K53" s="72"/>
      <c r="L53" s="72"/>
      <c r="N53" s="71"/>
      <c r="O53" s="72"/>
      <c r="P53" s="72"/>
    </row>
    <row r="54" spans="1:23">
      <c r="A54" s="54"/>
      <c r="B54" s="48" t="str">
        <f>B39</f>
        <v>mechanic</v>
      </c>
      <c r="C54" s="54">
        <v>7</v>
      </c>
      <c r="D54" s="48" t="str">
        <f>D39</f>
        <v>заня́ття; профе́сія, фах</v>
      </c>
      <c r="F54" s="66"/>
      <c r="G54" s="73"/>
      <c r="H54" s="66"/>
      <c r="I54" s="73"/>
      <c r="J54" s="56" t="str">
        <f>J39</f>
        <v>get clean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occupation</v>
      </c>
      <c r="C55" s="61">
        <v>8</v>
      </c>
      <c r="D55" s="48" t="str">
        <f>D40</f>
        <v>забруднитися</v>
      </c>
      <c r="F55" s="66"/>
      <c r="G55" s="73"/>
      <c r="H55" s="66"/>
      <c r="I55" s="73"/>
      <c r="J55" s="56" t="str">
        <f>J40</f>
        <v>get  dirty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AB3:AB12">
    <sortCondition descending="1" ref="AB3"/>
  </sortState>
  <conditionalFormatting sqref="D3:D14 B3:B14">
    <cfRule type="containsBlanks" dxfId="938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937" priority="82" operator="lessThan">
      <formula>1</formula>
    </cfRule>
  </conditionalFormatting>
  <conditionalFormatting sqref="I11:I14">
    <cfRule type="containsBlanks" dxfId="936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935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934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933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932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931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930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929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928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927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26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25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24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23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922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921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920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919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918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917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916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915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914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13" priority="10">
      <formula>LEN(TRIM(J13))=0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12" priority="7">
      <formula>LEN(TRIM(N13))=0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11" priority="4">
      <formula>LEN(TRIM(N13))=0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910" priority="1">
      <formula>LEN(TRIM(N28))=0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Y55"/>
  <sheetViews>
    <sheetView view="pageBreakPreview" topLeftCell="F1" zoomScaleSheetLayoutView="100" workbookViewId="0">
      <selection activeCell="F2" sqref="F2:I11"/>
    </sheetView>
  </sheetViews>
  <sheetFormatPr defaultColWidth="9.140625" defaultRowHeight="15.4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4.28515625" style="20" customWidth="1"/>
    <col min="8" max="8" width="15.42578125" style="20" customWidth="1"/>
    <col min="9" max="9" width="29.57031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6.7109375" style="20" bestFit="1" customWidth="1"/>
    <col min="14" max="16384" width="9.140625" style="20"/>
  </cols>
  <sheetData>
    <row r="1" spans="1:25" ht="11.25" customHeight="1">
      <c r="D1" s="99" t="s">
        <v>744</v>
      </c>
      <c r="E1" s="100"/>
      <c r="F1" s="101"/>
      <c r="G1" s="100"/>
      <c r="H1" s="100"/>
      <c r="I1" s="99" t="s">
        <v>744</v>
      </c>
    </row>
    <row r="2" spans="1:25" ht="15.4" customHeight="1">
      <c r="A2" s="47">
        <f>J2</f>
        <v>1</v>
      </c>
      <c r="B2" s="48" t="str">
        <f>K2</f>
        <v>bookworm</v>
      </c>
      <c r="C2" s="49" t="str">
        <f>L2</f>
        <v>[ˈbʊkwɜːm]</v>
      </c>
      <c r="D2" s="48" t="str">
        <f>M2</f>
        <v>книжко́вий черв'я́к, бібліома́н</v>
      </c>
      <c r="F2" s="47">
        <f>A2</f>
        <v>1</v>
      </c>
      <c r="G2" s="48" t="str">
        <f>B2</f>
        <v>bookworm</v>
      </c>
      <c r="H2" s="49" t="str">
        <f>C2</f>
        <v>[ˈbʊkwɜːm]</v>
      </c>
      <c r="I2" s="48" t="str">
        <f>D2</f>
        <v>книжко́вий черв'я́к, бібліома́н</v>
      </c>
      <c r="J2" s="20">
        <v>1</v>
      </c>
      <c r="K2" t="s">
        <v>831</v>
      </c>
      <c r="L2" s="90" t="s">
        <v>844</v>
      </c>
      <c r="M2" s="10" t="s">
        <v>840</v>
      </c>
    </row>
    <row r="3" spans="1:25" ht="15.4" customHeight="1">
      <c r="A3" s="47">
        <f t="shared" ref="A3:D13" si="0">J3</f>
        <v>2</v>
      </c>
      <c r="B3" s="48" t="str">
        <f t="shared" si="0"/>
        <v>gambler</v>
      </c>
      <c r="C3" s="49" t="str">
        <f t="shared" si="0"/>
        <v>[ˈgæmb(ə)l]</v>
      </c>
      <c r="D3" s="48" t="str">
        <f t="shared" si="0"/>
        <v>аза́ртний граве́ць</v>
      </c>
      <c r="F3" s="47">
        <f t="shared" ref="F3:I13" si="1">A3</f>
        <v>2</v>
      </c>
      <c r="G3" s="48" t="str">
        <f t="shared" si="1"/>
        <v>gambler</v>
      </c>
      <c r="H3" s="49" t="str">
        <f t="shared" si="1"/>
        <v>[ˈgæmb(ə)l]</v>
      </c>
      <c r="I3" s="48" t="str">
        <f t="shared" si="1"/>
        <v>аза́ртний граве́ць</v>
      </c>
      <c r="J3" s="20">
        <v>2</v>
      </c>
      <c r="K3" t="s">
        <v>832</v>
      </c>
      <c r="L3" s="10" t="s">
        <v>845</v>
      </c>
      <c r="M3" s="10" t="s">
        <v>841</v>
      </c>
    </row>
    <row r="4" spans="1:25" ht="15.4" customHeight="1">
      <c r="A4" s="47">
        <f t="shared" si="0"/>
        <v>3</v>
      </c>
      <c r="B4" s="48" t="str">
        <f t="shared" si="0"/>
        <v>clotheshorse</v>
      </c>
      <c r="C4" s="49" t="str">
        <f t="shared" si="0"/>
        <v>[ˈkləuðzhɔːs]</v>
      </c>
      <c r="D4" s="48" t="str">
        <f t="shared" si="0"/>
        <v>модниця</v>
      </c>
      <c r="F4" s="47">
        <f t="shared" si="1"/>
        <v>3</v>
      </c>
      <c r="G4" s="48" t="str">
        <f t="shared" si="1"/>
        <v>clotheshorse</v>
      </c>
      <c r="H4" s="49" t="str">
        <f t="shared" si="1"/>
        <v>[ˈkləuðzhɔːs]</v>
      </c>
      <c r="I4" s="48" t="str">
        <f t="shared" si="1"/>
        <v>модниця</v>
      </c>
      <c r="J4" s="20">
        <v>3</v>
      </c>
      <c r="K4" t="s">
        <v>833</v>
      </c>
      <c r="L4" s="10" t="s">
        <v>846</v>
      </c>
      <c r="M4" s="10" t="s">
        <v>842</v>
      </c>
    </row>
    <row r="5" spans="1:25" ht="15.4" customHeight="1">
      <c r="A5" s="47">
        <f t="shared" si="0"/>
        <v>4</v>
      </c>
      <c r="B5" s="48" t="str">
        <f t="shared" si="0"/>
        <v>food freak</v>
      </c>
      <c r="C5" s="49" t="str">
        <f t="shared" si="0"/>
        <v>[fuːd] [friːk]</v>
      </c>
      <c r="D5" s="48" t="str">
        <f t="shared" si="0"/>
        <v>фанат їжі</v>
      </c>
      <c r="F5" s="47">
        <f t="shared" si="1"/>
        <v>4</v>
      </c>
      <c r="G5" s="48" t="str">
        <f t="shared" si="1"/>
        <v>food freak</v>
      </c>
      <c r="H5" s="49" t="str">
        <f t="shared" si="1"/>
        <v>[fuːd] [friːk]</v>
      </c>
      <c r="I5" s="48" t="str">
        <f t="shared" si="1"/>
        <v>фанат їжі</v>
      </c>
      <c r="J5" s="20">
        <v>4</v>
      </c>
      <c r="K5" t="s">
        <v>834</v>
      </c>
      <c r="L5" s="10" t="s">
        <v>847</v>
      </c>
      <c r="M5" s="10" t="s">
        <v>843</v>
      </c>
      <c r="Y5" s="85" t="s">
        <v>824</v>
      </c>
    </row>
    <row r="6" spans="1:25" ht="15.4" customHeight="1">
      <c r="A6" s="47">
        <f t="shared" si="0"/>
        <v>5</v>
      </c>
      <c r="B6" s="48" t="str">
        <f t="shared" si="0"/>
        <v>talkaholic</v>
      </c>
      <c r="C6" s="49" t="str">
        <f t="shared" si="0"/>
        <v>[tɔːkəˈhɒlɪk]</v>
      </c>
      <c r="D6" s="48" t="str">
        <f t="shared" si="0"/>
        <v>базіка, балакун</v>
      </c>
      <c r="F6" s="47">
        <f t="shared" si="1"/>
        <v>5</v>
      </c>
      <c r="G6" s="48" t="str">
        <f t="shared" si="1"/>
        <v>talkaholic</v>
      </c>
      <c r="H6" s="49" t="str">
        <f t="shared" si="1"/>
        <v>[tɔːkəˈhɒlɪk]</v>
      </c>
      <c r="I6" s="48" t="str">
        <f t="shared" si="1"/>
        <v>базіка, балакун</v>
      </c>
      <c r="J6" s="20">
        <v>5</v>
      </c>
      <c r="K6" t="s">
        <v>835</v>
      </c>
      <c r="L6" s="10" t="s">
        <v>859</v>
      </c>
      <c r="M6" s="10" t="s">
        <v>858</v>
      </c>
      <c r="Y6" s="20" t="s">
        <v>825</v>
      </c>
    </row>
    <row r="7" spans="1:25" ht="15.4" customHeight="1">
      <c r="A7" s="47">
        <f t="shared" si="0"/>
        <v>6</v>
      </c>
      <c r="B7" s="48" t="str">
        <f t="shared" si="0"/>
        <v>sports fan</v>
      </c>
      <c r="C7" s="49" t="str">
        <f t="shared" si="0"/>
        <v>[spɔːts] [fæn]</v>
      </c>
      <c r="D7" s="48" t="str">
        <f t="shared" si="0"/>
        <v>спортивний фанат</v>
      </c>
      <c r="F7" s="47">
        <f t="shared" si="1"/>
        <v>6</v>
      </c>
      <c r="G7" s="48" t="str">
        <f t="shared" si="1"/>
        <v>sports fan</v>
      </c>
      <c r="H7" s="49" t="str">
        <f t="shared" si="1"/>
        <v>[spɔːts] [fæn]</v>
      </c>
      <c r="I7" s="48" t="str">
        <f t="shared" si="1"/>
        <v>спортивний фанат</v>
      </c>
      <c r="J7" s="20">
        <v>6</v>
      </c>
      <c r="K7" s="85" t="s">
        <v>836</v>
      </c>
      <c r="L7" s="81" t="s">
        <v>848</v>
      </c>
      <c r="M7" s="10" t="s">
        <v>849</v>
      </c>
      <c r="Y7" s="20" t="s">
        <v>826</v>
      </c>
    </row>
    <row r="8" spans="1:25" ht="15.4" customHeight="1">
      <c r="A8" s="47">
        <f t="shared" si="0"/>
        <v>7</v>
      </c>
      <c r="B8" s="48" t="str">
        <f t="shared" si="0"/>
        <v>workaholic</v>
      </c>
      <c r="C8" s="49" t="str">
        <f t="shared" si="0"/>
        <v>[ˌwɜːkəˈhɒlɪk]</v>
      </c>
      <c r="D8" s="48" t="str">
        <f t="shared" si="0"/>
        <v>трудоголік</v>
      </c>
      <c r="F8" s="47">
        <f t="shared" si="1"/>
        <v>7</v>
      </c>
      <c r="G8" s="48" t="str">
        <f t="shared" si="1"/>
        <v>workaholic</v>
      </c>
      <c r="H8" s="49" t="str">
        <f t="shared" si="1"/>
        <v>[ˌwɜːkəˈhɒlɪk]</v>
      </c>
      <c r="I8" s="48" t="str">
        <f t="shared" si="1"/>
        <v>трудоголік</v>
      </c>
      <c r="J8" s="20">
        <v>7</v>
      </c>
      <c r="K8" t="s">
        <v>837</v>
      </c>
      <c r="L8" s="10" t="s">
        <v>850</v>
      </c>
      <c r="M8" s="10" t="s">
        <v>860</v>
      </c>
      <c r="Y8" s="20" t="s">
        <v>827</v>
      </c>
    </row>
    <row r="9" spans="1:25" ht="15.4" customHeight="1">
      <c r="A9" s="47">
        <f t="shared" si="0"/>
        <v>8</v>
      </c>
      <c r="B9" s="48" t="str">
        <f t="shared" si="0"/>
        <v>couch potato</v>
      </c>
      <c r="C9" s="49" t="str">
        <f t="shared" si="0"/>
        <v>[ˌkauʧpəˈteɪtəu]</v>
      </c>
      <c r="D9" s="48" t="str">
        <f t="shared" si="0"/>
        <v>лежень, диванний глядач ТБ</v>
      </c>
      <c r="F9" s="47">
        <f t="shared" si="1"/>
        <v>8</v>
      </c>
      <c r="G9" s="48" t="str">
        <f t="shared" si="1"/>
        <v>couch potato</v>
      </c>
      <c r="H9" s="49" t="str">
        <f t="shared" si="1"/>
        <v>[ˌkauʧpəˈteɪtəu]</v>
      </c>
      <c r="I9" s="48" t="str">
        <f t="shared" si="1"/>
        <v>лежень, диванний глядач ТБ</v>
      </c>
      <c r="J9" s="20">
        <v>8</v>
      </c>
      <c r="K9" t="s">
        <v>839</v>
      </c>
      <c r="L9" s="10" t="s">
        <v>851</v>
      </c>
      <c r="M9" s="10" t="s">
        <v>856</v>
      </c>
      <c r="Y9" s="20" t="s">
        <v>828</v>
      </c>
    </row>
    <row r="10" spans="1:25" ht="15.4" customHeight="1">
      <c r="A10" s="47">
        <f t="shared" si="0"/>
        <v>9</v>
      </c>
      <c r="B10" s="48" t="str">
        <f t="shared" si="0"/>
        <v>chocoholic</v>
      </c>
      <c r="C10" s="49" t="str">
        <f t="shared" si="0"/>
        <v>[ˌʧɔkəˈhɔlɪk]</v>
      </c>
      <c r="D10" s="48" t="str">
        <f t="shared" si="0"/>
        <v>любитель шоколаду</v>
      </c>
      <c r="F10" s="47">
        <f t="shared" si="1"/>
        <v>9</v>
      </c>
      <c r="G10" s="48" t="str">
        <f t="shared" si="1"/>
        <v>chocoholic</v>
      </c>
      <c r="H10" s="49" t="str">
        <f t="shared" si="1"/>
        <v>[ˌʧɔkəˈhɔlɪk]</v>
      </c>
      <c r="I10" s="48" t="str">
        <f t="shared" si="1"/>
        <v>любитель шоколаду</v>
      </c>
      <c r="J10" s="20">
        <v>9</v>
      </c>
      <c r="K10" t="s">
        <v>838</v>
      </c>
      <c r="L10" s="10" t="s">
        <v>852</v>
      </c>
      <c r="M10" s="10" t="s">
        <v>853</v>
      </c>
      <c r="Y10" s="20" t="s">
        <v>829</v>
      </c>
    </row>
    <row r="11" spans="1:25" ht="15.4" customHeight="1">
      <c r="A11" s="47">
        <f t="shared" si="0"/>
        <v>10</v>
      </c>
      <c r="B11" s="48" t="str">
        <f t="shared" si="0"/>
        <v>homebody</v>
      </c>
      <c r="C11" s="49" t="str">
        <f t="shared" si="0"/>
        <v>[ˈhəumbɔdɪ]</v>
      </c>
      <c r="D11" s="48" t="str">
        <f t="shared" si="0"/>
        <v>любитель сидіти вдома</v>
      </c>
      <c r="F11" s="47">
        <f t="shared" si="1"/>
        <v>10</v>
      </c>
      <c r="G11" s="48" t="str">
        <f t="shared" si="1"/>
        <v>homebody</v>
      </c>
      <c r="H11" s="49" t="str">
        <f t="shared" si="1"/>
        <v>[ˈhəumbɔdɪ]</v>
      </c>
      <c r="I11" s="48" t="str">
        <f t="shared" si="1"/>
        <v>любитель сидіти вдома</v>
      </c>
      <c r="J11" s="20">
        <v>10</v>
      </c>
      <c r="K11" t="s">
        <v>854</v>
      </c>
      <c r="L11" s="10" t="s">
        <v>855</v>
      </c>
      <c r="M11" s="10" t="s">
        <v>857</v>
      </c>
      <c r="Y11" s="20" t="s">
        <v>830</v>
      </c>
    </row>
    <row r="12" spans="1:25" ht="15.4" customHeight="1">
      <c r="A12" s="47">
        <f t="shared" si="0"/>
        <v>11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11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11</v>
      </c>
      <c r="L12" s="10"/>
      <c r="M12" s="10"/>
    </row>
    <row r="13" spans="1:25" ht="15.4" customHeight="1">
      <c r="A13" s="47">
        <f t="shared" si="0"/>
        <v>12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12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12</v>
      </c>
      <c r="L13" s="10"/>
      <c r="M13" s="51"/>
    </row>
    <row r="15" spans="1:25" ht="11.25" customHeight="1">
      <c r="D15" s="99" t="s">
        <v>744</v>
      </c>
      <c r="E15" s="100"/>
      <c r="F15" s="101"/>
      <c r="G15" s="100"/>
      <c r="H15" s="100"/>
      <c r="I15" s="99" t="s">
        <v>744</v>
      </c>
      <c r="K15" s="92"/>
    </row>
    <row r="16" spans="1:25" ht="15.4" customHeight="1">
      <c r="A16" s="47">
        <v>1</v>
      </c>
      <c r="B16" s="48" t="str">
        <f t="shared" ref="B16:D27" si="2">B2</f>
        <v>bookworm</v>
      </c>
      <c r="C16" s="49" t="str">
        <f t="shared" si="2"/>
        <v>[ˈbʊkwɜːm]</v>
      </c>
      <c r="D16" s="48" t="str">
        <f t="shared" si="2"/>
        <v>книжко́вий черв'я́к, бібліома́н</v>
      </c>
      <c r="F16" s="47">
        <v>1</v>
      </c>
      <c r="G16" s="48" t="str">
        <f>B16</f>
        <v>bookworm</v>
      </c>
      <c r="H16" s="49" t="str">
        <f>C16</f>
        <v>[ˈbʊkwɜːm]</v>
      </c>
      <c r="I16" s="48" t="str">
        <f>D16</f>
        <v>книжко́вий черв'я́к, бібліома́н</v>
      </c>
      <c r="J16" s="50"/>
      <c r="K16" s="92"/>
    </row>
    <row r="17" spans="1:17" ht="15.4" customHeight="1">
      <c r="A17" s="47">
        <v>2</v>
      </c>
      <c r="B17" s="48" t="str">
        <f t="shared" si="2"/>
        <v>gambler</v>
      </c>
      <c r="C17" s="49" t="str">
        <f t="shared" si="2"/>
        <v>[ˈgæmb(ə)l]</v>
      </c>
      <c r="D17" s="48" t="str">
        <f t="shared" si="2"/>
        <v>аза́ртний граве́ць</v>
      </c>
      <c r="F17" s="47">
        <v>2</v>
      </c>
      <c r="G17" s="48" t="str">
        <f t="shared" ref="G17:I27" si="3">B17</f>
        <v>gambler</v>
      </c>
      <c r="H17" s="49" t="str">
        <f t="shared" si="3"/>
        <v>[ˈgæmb(ə)l]</v>
      </c>
      <c r="I17" s="48" t="str">
        <f t="shared" si="3"/>
        <v>аза́ртний граве́ць</v>
      </c>
      <c r="K17" s="92"/>
      <c r="L17" s="81"/>
      <c r="M17" s="85"/>
    </row>
    <row r="18" spans="1:17" ht="15.4" customHeight="1">
      <c r="A18" s="47">
        <v>3</v>
      </c>
      <c r="B18" s="48" t="str">
        <f t="shared" si="2"/>
        <v>clotheshorse</v>
      </c>
      <c r="C18" s="49" t="str">
        <f t="shared" si="2"/>
        <v>[ˈkləuðzhɔːs]</v>
      </c>
      <c r="D18" s="48" t="str">
        <f t="shared" si="2"/>
        <v>модниця</v>
      </c>
      <c r="F18" s="47">
        <v>3</v>
      </c>
      <c r="G18" s="48" t="str">
        <f t="shared" si="3"/>
        <v>clotheshorse</v>
      </c>
      <c r="H18" s="49" t="str">
        <f t="shared" si="3"/>
        <v>[ˈkləuðzhɔːs]</v>
      </c>
      <c r="I18" s="48" t="str">
        <f t="shared" si="3"/>
        <v>модниця</v>
      </c>
      <c r="J18" s="50"/>
      <c r="K18" s="92"/>
      <c r="L18" s="81"/>
      <c r="M18" s="81"/>
    </row>
    <row r="19" spans="1:17" ht="15.4" customHeight="1">
      <c r="A19" s="47">
        <v>4</v>
      </c>
      <c r="B19" s="48" t="str">
        <f t="shared" si="2"/>
        <v>food freak</v>
      </c>
      <c r="C19" s="49" t="str">
        <f t="shared" si="2"/>
        <v>[fuːd] [friːk]</v>
      </c>
      <c r="D19" s="48" t="str">
        <f t="shared" si="2"/>
        <v>фанат їжі</v>
      </c>
      <c r="F19" s="47">
        <v>4</v>
      </c>
      <c r="G19" s="48" t="str">
        <f t="shared" si="3"/>
        <v>food freak</v>
      </c>
      <c r="H19" s="49" t="str">
        <f t="shared" si="3"/>
        <v>[fuːd] [friːk]</v>
      </c>
      <c r="I19" s="48" t="str">
        <f t="shared" si="3"/>
        <v>фанат їжі</v>
      </c>
      <c r="J19" s="50"/>
      <c r="K19" s="92"/>
      <c r="L19" s="81"/>
      <c r="M19" s="85"/>
    </row>
    <row r="20" spans="1:17" ht="15.4" customHeight="1">
      <c r="A20" s="47">
        <v>5</v>
      </c>
      <c r="B20" s="48" t="str">
        <f t="shared" si="2"/>
        <v>talkaholic</v>
      </c>
      <c r="C20" s="49" t="str">
        <f t="shared" si="2"/>
        <v>[tɔːkəˈhɒlɪk]</v>
      </c>
      <c r="D20" s="48" t="str">
        <f t="shared" si="2"/>
        <v>базіка, балакун</v>
      </c>
      <c r="F20" s="47">
        <v>5</v>
      </c>
      <c r="G20" s="48" t="str">
        <f t="shared" si="3"/>
        <v>talkaholic</v>
      </c>
      <c r="H20" s="49" t="str">
        <f t="shared" si="3"/>
        <v>[tɔːkəˈhɒlɪk]</v>
      </c>
      <c r="I20" s="48" t="str">
        <f t="shared" si="3"/>
        <v>базіка, балакун</v>
      </c>
      <c r="K20" s="92"/>
      <c r="L20" s="81"/>
      <c r="M20" s="81"/>
    </row>
    <row r="21" spans="1:17" ht="15.4" customHeight="1">
      <c r="A21" s="47">
        <v>6</v>
      </c>
      <c r="B21" s="48" t="str">
        <f t="shared" si="2"/>
        <v>sports fan</v>
      </c>
      <c r="C21" s="49" t="str">
        <f t="shared" si="2"/>
        <v>[spɔːts] [fæn]</v>
      </c>
      <c r="D21" s="48" t="str">
        <f t="shared" si="2"/>
        <v>спортивний фанат</v>
      </c>
      <c r="F21" s="47">
        <v>6</v>
      </c>
      <c r="G21" s="48" t="str">
        <f t="shared" si="3"/>
        <v>sports fan</v>
      </c>
      <c r="H21" s="49" t="str">
        <f t="shared" si="3"/>
        <v>[spɔːts] [fæn]</v>
      </c>
      <c r="I21" s="48" t="str">
        <f t="shared" si="3"/>
        <v>спортивний фанат</v>
      </c>
      <c r="K21" s="92"/>
      <c r="L21" s="81"/>
      <c r="M21" s="85"/>
    </row>
    <row r="22" spans="1:17" ht="15.4" customHeight="1">
      <c r="A22" s="47">
        <v>7</v>
      </c>
      <c r="B22" s="48" t="str">
        <f t="shared" si="2"/>
        <v>workaholic</v>
      </c>
      <c r="C22" s="49" t="str">
        <f t="shared" si="2"/>
        <v>[ˌwɜːkəˈhɒlɪk]</v>
      </c>
      <c r="D22" s="48" t="str">
        <f t="shared" si="2"/>
        <v>трудоголік</v>
      </c>
      <c r="F22" s="47">
        <v>7</v>
      </c>
      <c r="G22" s="48" t="str">
        <f t="shared" si="3"/>
        <v>workaholic</v>
      </c>
      <c r="H22" s="49" t="str">
        <f t="shared" si="3"/>
        <v>[ˌwɜːkəˈhɒlɪk]</v>
      </c>
      <c r="I22" s="48" t="str">
        <f t="shared" si="3"/>
        <v>трудоголік</v>
      </c>
      <c r="K22" s="92"/>
      <c r="L22" s="81"/>
      <c r="M22" s="85"/>
    </row>
    <row r="23" spans="1:17" ht="15.4" customHeight="1">
      <c r="A23" s="47">
        <v>8</v>
      </c>
      <c r="B23" s="48" t="str">
        <f t="shared" si="2"/>
        <v>couch potato</v>
      </c>
      <c r="C23" s="49" t="str">
        <f t="shared" si="2"/>
        <v>[ˌkauʧpəˈteɪtəu]</v>
      </c>
      <c r="D23" s="48" t="str">
        <f t="shared" si="2"/>
        <v>лежень, диванний глядач ТБ</v>
      </c>
      <c r="F23" s="47">
        <v>8</v>
      </c>
      <c r="G23" s="48" t="str">
        <f t="shared" si="3"/>
        <v>couch potato</v>
      </c>
      <c r="H23" s="49" t="str">
        <f t="shared" si="3"/>
        <v>[ˌkauʧpəˈteɪtəu]</v>
      </c>
      <c r="I23" s="48" t="str">
        <f t="shared" si="3"/>
        <v>лежень, диванний глядач ТБ</v>
      </c>
      <c r="K23" s="92"/>
      <c r="L23" s="81"/>
      <c r="M23" s="85"/>
    </row>
    <row r="24" spans="1:17" ht="15.4" customHeight="1">
      <c r="A24" s="47">
        <v>9</v>
      </c>
      <c r="B24" s="48" t="str">
        <f t="shared" si="2"/>
        <v>chocoholic</v>
      </c>
      <c r="C24" s="49" t="str">
        <f t="shared" si="2"/>
        <v>[ˌʧɔkəˈhɔlɪk]</v>
      </c>
      <c r="D24" s="48" t="str">
        <f t="shared" si="2"/>
        <v>любитель шоколаду</v>
      </c>
      <c r="F24" s="47">
        <v>9</v>
      </c>
      <c r="G24" s="48" t="str">
        <f t="shared" si="3"/>
        <v>chocoholic</v>
      </c>
      <c r="H24" s="49" t="str">
        <f t="shared" si="3"/>
        <v>[ˌʧɔkəˈhɔlɪk]</v>
      </c>
      <c r="I24" s="48" t="str">
        <f t="shared" si="3"/>
        <v>любитель шоколаду</v>
      </c>
      <c r="K24" s="92"/>
      <c r="L24" s="81"/>
      <c r="M24" s="85"/>
      <c r="Q24" s="85"/>
    </row>
    <row r="25" spans="1:17" ht="15.4" customHeight="1">
      <c r="A25" s="47">
        <v>10</v>
      </c>
      <c r="B25" s="48" t="str">
        <f t="shared" si="2"/>
        <v>homebody</v>
      </c>
      <c r="C25" s="49" t="str">
        <f t="shared" si="2"/>
        <v>[ˈhəumbɔdɪ]</v>
      </c>
      <c r="D25" s="48" t="str">
        <f t="shared" si="2"/>
        <v>любитель сидіти вдома</v>
      </c>
      <c r="F25" s="47">
        <v>10</v>
      </c>
      <c r="G25" s="48" t="str">
        <f t="shared" si="3"/>
        <v>homebody</v>
      </c>
      <c r="H25" s="49" t="str">
        <f t="shared" si="3"/>
        <v>[ˈhəumbɔdɪ]</v>
      </c>
      <c r="I25" s="48" t="str">
        <f t="shared" si="3"/>
        <v>любитель сидіти вдома</v>
      </c>
      <c r="M25" s="85"/>
    </row>
    <row r="26" spans="1:17" ht="15.4" customHeight="1">
      <c r="A26" s="47">
        <v>11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11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7" ht="15.4" customHeight="1">
      <c r="A27" s="47">
        <v>12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12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9" spans="1:17" ht="11.25" customHeight="1">
      <c r="D29" s="99" t="s">
        <v>744</v>
      </c>
      <c r="E29" s="100"/>
      <c r="F29" s="101"/>
      <c r="G29" s="100"/>
      <c r="H29" s="100"/>
      <c r="I29" s="99" t="s">
        <v>744</v>
      </c>
    </row>
    <row r="30" spans="1:17" ht="15.4" customHeight="1">
      <c r="A30" s="47">
        <v>1</v>
      </c>
      <c r="B30" s="48" t="str">
        <f t="shared" ref="B30:D41" si="4">B16</f>
        <v>bookworm</v>
      </c>
      <c r="C30" s="49" t="str">
        <f t="shared" si="4"/>
        <v>[ˈbʊkwɜːm]</v>
      </c>
      <c r="D30" s="48" t="str">
        <f t="shared" si="4"/>
        <v>книжко́вий черв'я́к, бібліома́н</v>
      </c>
      <c r="F30" s="47">
        <v>1</v>
      </c>
      <c r="G30" s="48" t="str">
        <f>B30</f>
        <v>bookworm</v>
      </c>
      <c r="H30" s="49" t="str">
        <f>C30</f>
        <v>[ˈbʊkwɜːm]</v>
      </c>
      <c r="I30" s="48" t="str">
        <f>D30</f>
        <v>книжко́вий черв'я́к, бібліома́н</v>
      </c>
    </row>
    <row r="31" spans="1:17" ht="15.4" customHeight="1">
      <c r="A31" s="47">
        <v>2</v>
      </c>
      <c r="B31" s="48" t="str">
        <f t="shared" si="4"/>
        <v>gambler</v>
      </c>
      <c r="C31" s="49" t="str">
        <f t="shared" si="4"/>
        <v>[ˈgæmb(ə)l]</v>
      </c>
      <c r="D31" s="48" t="str">
        <f t="shared" si="4"/>
        <v>аза́ртний граве́ць</v>
      </c>
      <c r="F31" s="47">
        <v>2</v>
      </c>
      <c r="G31" s="48" t="str">
        <f t="shared" ref="G31:I41" si="5">B31</f>
        <v>gambler</v>
      </c>
      <c r="H31" s="49" t="str">
        <f t="shared" si="5"/>
        <v>[ˈgæmb(ə)l]</v>
      </c>
      <c r="I31" s="48" t="str">
        <f t="shared" si="5"/>
        <v>аза́ртний граве́ць</v>
      </c>
    </row>
    <row r="32" spans="1:17" ht="15.4" customHeight="1">
      <c r="A32" s="47">
        <v>3</v>
      </c>
      <c r="B32" s="48" t="str">
        <f t="shared" si="4"/>
        <v>clotheshorse</v>
      </c>
      <c r="C32" s="49" t="str">
        <f t="shared" si="4"/>
        <v>[ˈkləuðzhɔːs]</v>
      </c>
      <c r="D32" s="48" t="str">
        <f t="shared" si="4"/>
        <v>модниця</v>
      </c>
      <c r="F32" s="47">
        <v>3</v>
      </c>
      <c r="G32" s="48" t="str">
        <f t="shared" si="5"/>
        <v>clotheshorse</v>
      </c>
      <c r="H32" s="49" t="str">
        <f t="shared" si="5"/>
        <v>[ˈkləuðzhɔːs]</v>
      </c>
      <c r="I32" s="48" t="str">
        <f t="shared" si="5"/>
        <v>модниця</v>
      </c>
    </row>
    <row r="33" spans="1:9" ht="15.4" customHeight="1">
      <c r="A33" s="47">
        <v>4</v>
      </c>
      <c r="B33" s="48" t="str">
        <f t="shared" si="4"/>
        <v>food freak</v>
      </c>
      <c r="C33" s="49" t="str">
        <f t="shared" si="4"/>
        <v>[fuːd] [friːk]</v>
      </c>
      <c r="D33" s="48" t="str">
        <f t="shared" si="4"/>
        <v>фанат їжі</v>
      </c>
      <c r="F33" s="47">
        <v>4</v>
      </c>
      <c r="G33" s="48" t="str">
        <f t="shared" si="5"/>
        <v>food freak</v>
      </c>
      <c r="H33" s="49" t="str">
        <f t="shared" si="5"/>
        <v>[fuːd] [friːk]</v>
      </c>
      <c r="I33" s="48" t="str">
        <f t="shared" si="5"/>
        <v>фанат їжі</v>
      </c>
    </row>
    <row r="34" spans="1:9" ht="15.4" customHeight="1">
      <c r="A34" s="47">
        <v>5</v>
      </c>
      <c r="B34" s="48" t="str">
        <f t="shared" si="4"/>
        <v>talkaholic</v>
      </c>
      <c r="C34" s="49" t="str">
        <f t="shared" si="4"/>
        <v>[tɔːkəˈhɒlɪk]</v>
      </c>
      <c r="D34" s="48" t="str">
        <f t="shared" si="4"/>
        <v>базіка, балакун</v>
      </c>
      <c r="F34" s="47">
        <v>5</v>
      </c>
      <c r="G34" s="48" t="str">
        <f t="shared" si="5"/>
        <v>talkaholic</v>
      </c>
      <c r="H34" s="49" t="str">
        <f t="shared" si="5"/>
        <v>[tɔːkəˈhɒlɪk]</v>
      </c>
      <c r="I34" s="48" t="str">
        <f t="shared" si="5"/>
        <v>базіка, балакун</v>
      </c>
    </row>
    <row r="35" spans="1:9" ht="15.4" customHeight="1">
      <c r="A35" s="47">
        <v>6</v>
      </c>
      <c r="B35" s="48" t="str">
        <f t="shared" si="4"/>
        <v>sports fan</v>
      </c>
      <c r="C35" s="49" t="str">
        <f t="shared" si="4"/>
        <v>[spɔːts] [fæn]</v>
      </c>
      <c r="D35" s="48" t="str">
        <f t="shared" si="4"/>
        <v>спортивний фанат</v>
      </c>
      <c r="F35" s="47">
        <v>6</v>
      </c>
      <c r="G35" s="48" t="str">
        <f t="shared" si="5"/>
        <v>sports fan</v>
      </c>
      <c r="H35" s="49" t="str">
        <f t="shared" si="5"/>
        <v>[spɔːts] [fæn]</v>
      </c>
      <c r="I35" s="48" t="str">
        <f t="shared" si="5"/>
        <v>спортивний фанат</v>
      </c>
    </row>
    <row r="36" spans="1:9" ht="15.4" customHeight="1">
      <c r="A36" s="47">
        <v>7</v>
      </c>
      <c r="B36" s="48" t="str">
        <f t="shared" si="4"/>
        <v>workaholic</v>
      </c>
      <c r="C36" s="49" t="str">
        <f t="shared" si="4"/>
        <v>[ˌwɜːkəˈhɒlɪk]</v>
      </c>
      <c r="D36" s="48" t="str">
        <f t="shared" si="4"/>
        <v>трудоголік</v>
      </c>
      <c r="F36" s="47">
        <v>7</v>
      </c>
      <c r="G36" s="48" t="str">
        <f t="shared" si="5"/>
        <v>workaholic</v>
      </c>
      <c r="H36" s="49" t="str">
        <f t="shared" si="5"/>
        <v>[ˌwɜːkəˈhɒlɪk]</v>
      </c>
      <c r="I36" s="48" t="str">
        <f t="shared" si="5"/>
        <v>трудоголік</v>
      </c>
    </row>
    <row r="37" spans="1:9" ht="15.4" customHeight="1">
      <c r="A37" s="47">
        <v>8</v>
      </c>
      <c r="B37" s="48" t="str">
        <f t="shared" si="4"/>
        <v>couch potato</v>
      </c>
      <c r="C37" s="49" t="str">
        <f t="shared" si="4"/>
        <v>[ˌkauʧpəˈteɪtəu]</v>
      </c>
      <c r="D37" s="48" t="str">
        <f t="shared" si="4"/>
        <v>лежень, диванний глядач ТБ</v>
      </c>
      <c r="F37" s="47">
        <v>8</v>
      </c>
      <c r="G37" s="48" t="str">
        <f t="shared" si="5"/>
        <v>couch potato</v>
      </c>
      <c r="H37" s="49" t="str">
        <f t="shared" si="5"/>
        <v>[ˌkauʧpəˈteɪtəu]</v>
      </c>
      <c r="I37" s="48" t="str">
        <f t="shared" si="5"/>
        <v>лежень, диванний глядач ТБ</v>
      </c>
    </row>
    <row r="38" spans="1:9" ht="15.4" customHeight="1">
      <c r="A38" s="47">
        <v>9</v>
      </c>
      <c r="B38" s="48" t="str">
        <f t="shared" si="4"/>
        <v>chocoholic</v>
      </c>
      <c r="C38" s="49" t="str">
        <f t="shared" si="4"/>
        <v>[ˌʧɔkəˈhɔlɪk]</v>
      </c>
      <c r="D38" s="48" t="str">
        <f t="shared" si="4"/>
        <v>любитель шоколаду</v>
      </c>
      <c r="F38" s="47">
        <v>9</v>
      </c>
      <c r="G38" s="48" t="str">
        <f t="shared" si="5"/>
        <v>chocoholic</v>
      </c>
      <c r="H38" s="49" t="str">
        <f t="shared" si="5"/>
        <v>[ˌʧɔkəˈhɔlɪk]</v>
      </c>
      <c r="I38" s="48" t="str">
        <f t="shared" si="5"/>
        <v>любитель шоколаду</v>
      </c>
    </row>
    <row r="39" spans="1:9" ht="15.4" customHeight="1">
      <c r="A39" s="47">
        <v>10</v>
      </c>
      <c r="B39" s="48" t="str">
        <f t="shared" si="4"/>
        <v>homebody</v>
      </c>
      <c r="C39" s="49" t="str">
        <f t="shared" si="4"/>
        <v>[ˈhəumbɔdɪ]</v>
      </c>
      <c r="D39" s="48" t="str">
        <f t="shared" si="4"/>
        <v>любитель сидіти вдома</v>
      </c>
      <c r="F39" s="47">
        <v>10</v>
      </c>
      <c r="G39" s="48" t="str">
        <f t="shared" si="5"/>
        <v>homebody</v>
      </c>
      <c r="H39" s="49" t="str">
        <f t="shared" si="5"/>
        <v>[ˈhəumbɔdɪ]</v>
      </c>
      <c r="I39" s="48" t="str">
        <f t="shared" si="5"/>
        <v>любитель сидіти вдома</v>
      </c>
    </row>
    <row r="40" spans="1:9" ht="15.4" customHeight="1">
      <c r="A40" s="47">
        <v>11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11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4" customHeight="1">
      <c r="A41" s="47">
        <v>12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12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3" spans="1:9" ht="11.25" customHeight="1">
      <c r="D43" s="99" t="s">
        <v>744</v>
      </c>
      <c r="E43" s="100"/>
      <c r="F43" s="101"/>
      <c r="G43" s="100"/>
      <c r="H43" s="100"/>
      <c r="I43" s="99" t="s">
        <v>744</v>
      </c>
    </row>
    <row r="44" spans="1:9" ht="15.4" customHeight="1">
      <c r="A44" s="47">
        <v>1</v>
      </c>
      <c r="B44" s="48" t="str">
        <f t="shared" ref="B44:D55" si="6">B30</f>
        <v>bookworm</v>
      </c>
      <c r="C44" s="49" t="str">
        <f t="shared" si="6"/>
        <v>[ˈbʊkwɜːm]</v>
      </c>
      <c r="D44" s="48" t="str">
        <f t="shared" si="6"/>
        <v>книжко́вий черв'я́к, бібліома́н</v>
      </c>
      <c r="F44" s="47">
        <v>1</v>
      </c>
      <c r="G44" s="48" t="str">
        <f>B44</f>
        <v>bookworm</v>
      </c>
      <c r="H44" s="49" t="str">
        <f>C44</f>
        <v>[ˈbʊkwɜːm]</v>
      </c>
      <c r="I44" s="48" t="str">
        <f>D44</f>
        <v>книжко́вий черв'я́к, бібліома́н</v>
      </c>
    </row>
    <row r="45" spans="1:9" ht="15.4" customHeight="1">
      <c r="A45" s="47">
        <v>2</v>
      </c>
      <c r="B45" s="48" t="str">
        <f t="shared" si="6"/>
        <v>gambler</v>
      </c>
      <c r="C45" s="49" t="str">
        <f t="shared" si="6"/>
        <v>[ˈgæmb(ə)l]</v>
      </c>
      <c r="D45" s="48" t="str">
        <f t="shared" si="6"/>
        <v>аза́ртний граве́ць</v>
      </c>
      <c r="F45" s="47">
        <v>2</v>
      </c>
      <c r="G45" s="48" t="str">
        <f t="shared" ref="G45:I55" si="7">B45</f>
        <v>gambler</v>
      </c>
      <c r="H45" s="49" t="str">
        <f t="shared" si="7"/>
        <v>[ˈgæmb(ə)l]</v>
      </c>
      <c r="I45" s="48" t="str">
        <f t="shared" si="7"/>
        <v>аза́ртний граве́ць</v>
      </c>
    </row>
    <row r="46" spans="1:9" ht="15.4" customHeight="1">
      <c r="A46" s="47">
        <v>3</v>
      </c>
      <c r="B46" s="48" t="str">
        <f t="shared" si="6"/>
        <v>clotheshorse</v>
      </c>
      <c r="C46" s="49" t="str">
        <f t="shared" si="6"/>
        <v>[ˈkləuðzhɔːs]</v>
      </c>
      <c r="D46" s="48" t="str">
        <f t="shared" si="6"/>
        <v>модниця</v>
      </c>
      <c r="F46" s="47">
        <v>3</v>
      </c>
      <c r="G46" s="48" t="str">
        <f t="shared" si="7"/>
        <v>clotheshorse</v>
      </c>
      <c r="H46" s="49" t="str">
        <f t="shared" si="7"/>
        <v>[ˈkləuðzhɔːs]</v>
      </c>
      <c r="I46" s="48" t="str">
        <f t="shared" si="7"/>
        <v>модниця</v>
      </c>
    </row>
    <row r="47" spans="1:9" ht="15.4" customHeight="1">
      <c r="A47" s="47">
        <v>4</v>
      </c>
      <c r="B47" s="48" t="str">
        <f t="shared" si="6"/>
        <v>food freak</v>
      </c>
      <c r="C47" s="49" t="str">
        <f t="shared" si="6"/>
        <v>[fuːd] [friːk]</v>
      </c>
      <c r="D47" s="48" t="str">
        <f t="shared" si="6"/>
        <v>фанат їжі</v>
      </c>
      <c r="F47" s="47">
        <v>4</v>
      </c>
      <c r="G47" s="48" t="str">
        <f t="shared" si="7"/>
        <v>food freak</v>
      </c>
      <c r="H47" s="49" t="str">
        <f t="shared" si="7"/>
        <v>[fuːd] [friːk]</v>
      </c>
      <c r="I47" s="48" t="str">
        <f t="shared" si="7"/>
        <v>фанат їжі</v>
      </c>
    </row>
    <row r="48" spans="1:9" ht="15.4" customHeight="1">
      <c r="A48" s="47">
        <v>5</v>
      </c>
      <c r="B48" s="48" t="str">
        <f t="shared" si="6"/>
        <v>talkaholic</v>
      </c>
      <c r="C48" s="49" t="str">
        <f t="shared" si="6"/>
        <v>[tɔːkəˈhɒlɪk]</v>
      </c>
      <c r="D48" s="48" t="str">
        <f t="shared" si="6"/>
        <v>базіка, балакун</v>
      </c>
      <c r="F48" s="47">
        <v>5</v>
      </c>
      <c r="G48" s="48" t="str">
        <f t="shared" si="7"/>
        <v>talkaholic</v>
      </c>
      <c r="H48" s="49" t="str">
        <f t="shared" si="7"/>
        <v>[tɔːkəˈhɒlɪk]</v>
      </c>
      <c r="I48" s="48" t="str">
        <f t="shared" si="7"/>
        <v>базіка, балакун</v>
      </c>
    </row>
    <row r="49" spans="1:9" ht="15.4" customHeight="1">
      <c r="A49" s="47">
        <v>6</v>
      </c>
      <c r="B49" s="48" t="str">
        <f t="shared" si="6"/>
        <v>sports fan</v>
      </c>
      <c r="C49" s="49" t="str">
        <f t="shared" si="6"/>
        <v>[spɔːts] [fæn]</v>
      </c>
      <c r="D49" s="48" t="str">
        <f t="shared" si="6"/>
        <v>спортивний фанат</v>
      </c>
      <c r="F49" s="47">
        <v>6</v>
      </c>
      <c r="G49" s="48" t="str">
        <f t="shared" si="7"/>
        <v>sports fan</v>
      </c>
      <c r="H49" s="49" t="str">
        <f t="shared" si="7"/>
        <v>[spɔːts] [fæn]</v>
      </c>
      <c r="I49" s="48" t="str">
        <f t="shared" si="7"/>
        <v>спортивний фанат</v>
      </c>
    </row>
    <row r="50" spans="1:9" ht="15.4" customHeight="1">
      <c r="A50" s="47">
        <v>7</v>
      </c>
      <c r="B50" s="48" t="str">
        <f t="shared" si="6"/>
        <v>workaholic</v>
      </c>
      <c r="C50" s="49" t="str">
        <f t="shared" si="6"/>
        <v>[ˌwɜːkəˈhɒlɪk]</v>
      </c>
      <c r="D50" s="48" t="str">
        <f t="shared" si="6"/>
        <v>трудоголік</v>
      </c>
      <c r="F50" s="47">
        <v>7</v>
      </c>
      <c r="G50" s="48" t="str">
        <f t="shared" si="7"/>
        <v>workaholic</v>
      </c>
      <c r="H50" s="49" t="str">
        <f t="shared" si="7"/>
        <v>[ˌwɜːkəˈhɒlɪk]</v>
      </c>
      <c r="I50" s="48" t="str">
        <f t="shared" si="7"/>
        <v>трудоголік</v>
      </c>
    </row>
    <row r="51" spans="1:9" ht="15.4" customHeight="1">
      <c r="A51" s="47">
        <v>8</v>
      </c>
      <c r="B51" s="48" t="str">
        <f t="shared" si="6"/>
        <v>couch potato</v>
      </c>
      <c r="C51" s="49" t="str">
        <f t="shared" si="6"/>
        <v>[ˌkauʧpəˈteɪtəu]</v>
      </c>
      <c r="D51" s="48" t="str">
        <f t="shared" si="6"/>
        <v>лежень, диванний глядач ТБ</v>
      </c>
      <c r="F51" s="47">
        <v>8</v>
      </c>
      <c r="G51" s="48" t="str">
        <f t="shared" si="7"/>
        <v>couch potato</v>
      </c>
      <c r="H51" s="49" t="str">
        <f t="shared" si="7"/>
        <v>[ˌkauʧpəˈteɪtəu]</v>
      </c>
      <c r="I51" s="48" t="str">
        <f t="shared" si="7"/>
        <v>лежень, диванний глядач ТБ</v>
      </c>
    </row>
    <row r="52" spans="1:9" ht="15.4" customHeight="1">
      <c r="A52" s="47">
        <v>9</v>
      </c>
      <c r="B52" s="48" t="str">
        <f t="shared" si="6"/>
        <v>chocoholic</v>
      </c>
      <c r="C52" s="49" t="str">
        <f t="shared" si="6"/>
        <v>[ˌʧɔkəˈhɔlɪk]</v>
      </c>
      <c r="D52" s="48" t="str">
        <f t="shared" si="6"/>
        <v>любитель шоколаду</v>
      </c>
      <c r="F52" s="47">
        <v>9</v>
      </c>
      <c r="G52" s="48" t="str">
        <f t="shared" si="7"/>
        <v>chocoholic</v>
      </c>
      <c r="H52" s="49" t="str">
        <f t="shared" si="7"/>
        <v>[ˌʧɔkəˈhɔlɪk]</v>
      </c>
      <c r="I52" s="48" t="str">
        <f t="shared" si="7"/>
        <v>любитель шоколаду</v>
      </c>
    </row>
    <row r="53" spans="1:9" ht="15.4" customHeight="1">
      <c r="A53" s="47">
        <v>10</v>
      </c>
      <c r="B53" s="48" t="str">
        <f t="shared" si="6"/>
        <v>homebody</v>
      </c>
      <c r="C53" s="49" t="str">
        <f t="shared" si="6"/>
        <v>[ˈhəumbɔdɪ]</v>
      </c>
      <c r="D53" s="48" t="str">
        <f t="shared" si="6"/>
        <v>любитель сидіти вдома</v>
      </c>
      <c r="F53" s="47">
        <v>10</v>
      </c>
      <c r="G53" s="48" t="str">
        <f t="shared" si="7"/>
        <v>homebody</v>
      </c>
      <c r="H53" s="49" t="str">
        <f t="shared" si="7"/>
        <v>[ˈhəumbɔdɪ]</v>
      </c>
      <c r="I53" s="48" t="str">
        <f t="shared" si="7"/>
        <v>любитель сидіти вдома</v>
      </c>
    </row>
    <row r="54" spans="1:9" ht="15.4" customHeight="1">
      <c r="A54" s="47">
        <v>11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11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4" customHeight="1">
      <c r="A55" s="47">
        <v>12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12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</sheetData>
  <conditionalFormatting sqref="G44:I55 B44:D55 B30:D41 G30:I41 B16:D27 G16:I27 B2:D13 G2:I13">
    <cfRule type="cellIs" dxfId="74" priority="76" operator="lessThan">
      <formula>1</formula>
    </cfRule>
  </conditionalFormatting>
  <conditionalFormatting sqref="B2:B13">
    <cfRule type="containsBlanks" dxfId="7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81"/>
  <sheetViews>
    <sheetView view="pageBreakPreview" zoomScale="70" zoomScaleNormal="70" zoomScaleSheetLayoutView="70" workbookViewId="0">
      <selection activeCell="L14" sqref="L14"/>
    </sheetView>
  </sheetViews>
  <sheetFormatPr defaultRowHeight="15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4.42578125" style="67" customWidth="1"/>
    <col min="23" max="23" width="33.140625" style="67" customWidth="1"/>
    <col min="24" max="16384" width="9.140625" style="55"/>
  </cols>
  <sheetData>
    <row r="1" spans="1:29" s="7" customFormat="1">
      <c r="A1" s="7" t="s">
        <v>81</v>
      </c>
      <c r="F1" s="7" t="s">
        <v>81</v>
      </c>
      <c r="J1" s="7" t="s">
        <v>81</v>
      </c>
      <c r="N1" s="7" t="s">
        <v>81</v>
      </c>
      <c r="S1" s="53"/>
      <c r="T1" s="53"/>
      <c r="U1" s="53"/>
      <c r="V1" s="53"/>
      <c r="W1" s="53"/>
    </row>
    <row r="2" spans="1:29" s="7" customFormat="1" ht="15.75" customHeight="1">
      <c r="S2" s="53"/>
      <c r="T2" s="53"/>
      <c r="U2" s="53"/>
      <c r="V2" s="60"/>
      <c r="W2" s="60"/>
    </row>
    <row r="3" spans="1:29" ht="15.75" customHeight="1">
      <c r="A3" s="54"/>
      <c r="B3" s="48" t="str">
        <f t="shared" ref="B3:B14" si="0">S3</f>
        <v>firefighter</v>
      </c>
      <c r="C3" s="54">
        <v>1</v>
      </c>
      <c r="D3" s="48" t="str">
        <f t="shared" ref="D3:D14" si="1">V3</f>
        <v>чоловічий парикмахер</v>
      </c>
      <c r="F3" s="54"/>
      <c r="G3" s="48" t="str">
        <f>S3</f>
        <v>firefighter</v>
      </c>
      <c r="H3" s="54">
        <v>1</v>
      </c>
      <c r="I3" s="48" t="str">
        <f>V3</f>
        <v>чоловічий парикмахер</v>
      </c>
      <c r="J3" s="56" t="str">
        <f>S17</f>
        <v>firefighter</v>
      </c>
      <c r="K3" s="57"/>
      <c r="L3" s="57"/>
      <c r="N3" s="56" t="str">
        <f>J3</f>
        <v>firefighter</v>
      </c>
      <c r="O3" s="57"/>
      <c r="P3" s="57"/>
      <c r="R3" s="58"/>
      <c r="S3" s="24" t="s">
        <v>490</v>
      </c>
      <c r="T3" s="59"/>
      <c r="U3" s="58">
        <v>1</v>
      </c>
      <c r="V3" s="67" t="s">
        <v>505</v>
      </c>
      <c r="W3" s="60"/>
      <c r="AA3" s="42"/>
      <c r="AB3" s="51" t="s">
        <v>485</v>
      </c>
      <c r="AC3" s="41"/>
    </row>
    <row r="4" spans="1:29" ht="15.75" customHeight="1">
      <c r="A4" s="61"/>
      <c r="B4" s="48" t="str">
        <f t="shared" si="0"/>
        <v>cashier</v>
      </c>
      <c r="C4" s="61">
        <v>2</v>
      </c>
      <c r="D4" s="48" t="str">
        <f t="shared" si="1"/>
        <v>тесля</v>
      </c>
      <c r="F4" s="61"/>
      <c r="G4" s="48" t="str">
        <f t="shared" ref="G4:G14" si="2">S4</f>
        <v>cashier</v>
      </c>
      <c r="H4" s="61">
        <v>2</v>
      </c>
      <c r="I4" s="48" t="str">
        <f t="shared" ref="I4:I14" si="3">V4</f>
        <v>тесля</v>
      </c>
      <c r="J4" s="56" t="str">
        <f t="shared" ref="J4:J13" si="4">S18</f>
        <v>cashier</v>
      </c>
      <c r="K4" s="57"/>
      <c r="L4" s="57"/>
      <c r="N4" s="56" t="str">
        <f t="shared" ref="N4:N13" si="5">J4</f>
        <v>cashier</v>
      </c>
      <c r="O4" s="57"/>
      <c r="P4" s="57"/>
      <c r="R4" s="61"/>
      <c r="S4" s="67" t="s">
        <v>500</v>
      </c>
      <c r="T4" s="59"/>
      <c r="U4" s="62">
        <v>2</v>
      </c>
      <c r="V4" s="67" t="s">
        <v>503</v>
      </c>
      <c r="W4" s="60"/>
      <c r="AA4" s="42"/>
      <c r="AB4" s="51" t="s">
        <v>481</v>
      </c>
      <c r="AC4" s="41"/>
    </row>
    <row r="5" spans="1:29" ht="15.75" customHeight="1">
      <c r="A5" s="54"/>
      <c r="B5" s="48" t="str">
        <f t="shared" si="0"/>
        <v>carpenter</v>
      </c>
      <c r="C5" s="54">
        <v>3</v>
      </c>
      <c r="D5" s="48" t="str">
        <f t="shared" si="1"/>
        <v>пекар</v>
      </c>
      <c r="F5" s="54"/>
      <c r="G5" s="48" t="str">
        <f t="shared" si="2"/>
        <v>carpenter</v>
      </c>
      <c r="H5" s="54">
        <v>3</v>
      </c>
      <c r="I5" s="48" t="str">
        <f t="shared" si="3"/>
        <v>пекар</v>
      </c>
      <c r="J5" s="56" t="str">
        <f t="shared" si="4"/>
        <v>carpenter</v>
      </c>
      <c r="K5" s="57"/>
      <c r="L5" s="57"/>
      <c r="N5" s="56" t="str">
        <f t="shared" si="5"/>
        <v>carpenter</v>
      </c>
      <c r="O5" s="57"/>
      <c r="P5" s="57"/>
      <c r="R5" s="54"/>
      <c r="S5" s="67" t="s">
        <v>499</v>
      </c>
      <c r="T5" s="59"/>
      <c r="U5" s="63">
        <v>3</v>
      </c>
      <c r="V5" s="67" t="s">
        <v>506</v>
      </c>
      <c r="W5" s="60"/>
      <c r="AA5" s="42"/>
      <c r="AB5" s="81" t="s">
        <v>486</v>
      </c>
      <c r="AC5" s="41"/>
    </row>
    <row r="6" spans="1:29" ht="15.75" customHeight="1">
      <c r="A6" s="61"/>
      <c r="B6" s="48" t="str">
        <f t="shared" si="0"/>
        <v>butcher</v>
      </c>
      <c r="C6" s="61">
        <v>4</v>
      </c>
      <c r="D6" s="48" t="str">
        <f t="shared" si="1"/>
        <v>м'ясник</v>
      </c>
      <c r="F6" s="61"/>
      <c r="G6" s="48" t="str">
        <f t="shared" si="2"/>
        <v>butcher</v>
      </c>
      <c r="H6" s="61">
        <v>4</v>
      </c>
      <c r="I6" s="48" t="str">
        <f t="shared" si="3"/>
        <v>м'ясник</v>
      </c>
      <c r="J6" s="56" t="str">
        <f t="shared" si="4"/>
        <v>butcher</v>
      </c>
      <c r="K6" s="57"/>
      <c r="L6" s="57"/>
      <c r="N6" s="56" t="str">
        <f t="shared" si="5"/>
        <v>butcher</v>
      </c>
      <c r="O6" s="57"/>
      <c r="P6" s="57"/>
      <c r="R6" s="61"/>
      <c r="S6" s="67" t="s">
        <v>498</v>
      </c>
      <c r="T6" s="59"/>
      <c r="U6" s="62">
        <v>4</v>
      </c>
      <c r="V6" s="67" t="s">
        <v>504</v>
      </c>
      <c r="W6" s="60"/>
      <c r="AA6" s="42"/>
      <c r="AB6" s="83" t="s">
        <v>482</v>
      </c>
      <c r="AC6" s="41"/>
    </row>
    <row r="7" spans="1:29" ht="15.75" customHeight="1">
      <c r="A7" s="54"/>
      <c r="B7" s="48" t="str">
        <f t="shared" si="0"/>
        <v>barber</v>
      </c>
      <c r="C7" s="54">
        <v>5</v>
      </c>
      <c r="D7" s="48" t="str">
        <f t="shared" si="1"/>
        <v>касир</v>
      </c>
      <c r="F7" s="54"/>
      <c r="G7" s="48" t="str">
        <f t="shared" si="2"/>
        <v>barber</v>
      </c>
      <c r="H7" s="54">
        <v>5</v>
      </c>
      <c r="I7" s="48" t="str">
        <f t="shared" si="3"/>
        <v>касир</v>
      </c>
      <c r="J7" s="56" t="str">
        <f t="shared" si="4"/>
        <v>builder</v>
      </c>
      <c r="K7" s="57"/>
      <c r="L7" s="57"/>
      <c r="N7" s="56" t="str">
        <f t="shared" si="5"/>
        <v>builder</v>
      </c>
      <c r="O7" s="57"/>
      <c r="P7" s="57"/>
      <c r="R7" s="54"/>
      <c r="S7" s="24" t="s">
        <v>496</v>
      </c>
      <c r="T7" s="59"/>
      <c r="U7" s="63">
        <v>5</v>
      </c>
      <c r="V7" s="67" t="s">
        <v>502</v>
      </c>
      <c r="W7" s="60"/>
      <c r="AA7" s="42"/>
      <c r="AB7" s="81" t="s">
        <v>479</v>
      </c>
      <c r="AC7" s="41"/>
    </row>
    <row r="8" spans="1:29" ht="15.75" customHeight="1">
      <c r="A8" s="61"/>
      <c r="B8" s="48" t="str">
        <f t="shared" si="0"/>
        <v>baker</v>
      </c>
      <c r="C8" s="61">
        <v>6</v>
      </c>
      <c r="D8" s="48" t="str">
        <f t="shared" si="1"/>
        <v>бухгалтер</v>
      </c>
      <c r="F8" s="61"/>
      <c r="G8" s="48" t="str">
        <f t="shared" si="2"/>
        <v>baker</v>
      </c>
      <c r="H8" s="61">
        <v>6</v>
      </c>
      <c r="I8" s="48" t="str">
        <f t="shared" si="3"/>
        <v>бухгалтер</v>
      </c>
      <c r="J8" s="56" t="str">
        <f t="shared" si="4"/>
        <v>barber</v>
      </c>
      <c r="K8" s="57"/>
      <c r="L8" s="57"/>
      <c r="N8" s="56" t="str">
        <f t="shared" si="5"/>
        <v>barber</v>
      </c>
      <c r="O8" s="57"/>
      <c r="P8" s="57"/>
      <c r="R8" s="61"/>
      <c r="S8" s="55" t="s">
        <v>495</v>
      </c>
      <c r="T8" s="59"/>
      <c r="U8" s="62">
        <v>6</v>
      </c>
      <c r="V8" s="67" t="s">
        <v>510</v>
      </c>
      <c r="W8" s="60"/>
      <c r="AA8" s="42"/>
      <c r="AB8" s="81" t="s">
        <v>484</v>
      </c>
      <c r="AC8" s="41"/>
    </row>
    <row r="9" spans="1:29" ht="15.75" customHeight="1">
      <c r="A9" s="54"/>
      <c r="B9" s="48" t="str">
        <f t="shared" si="0"/>
        <v>author</v>
      </c>
      <c r="C9" s="54">
        <v>7</v>
      </c>
      <c r="D9" s="48" t="str">
        <f t="shared" si="1"/>
        <v>астроном</v>
      </c>
      <c r="F9" s="54"/>
      <c r="G9" s="48" t="str">
        <f t="shared" si="2"/>
        <v>author</v>
      </c>
      <c r="H9" s="54">
        <v>7</v>
      </c>
      <c r="I9" s="48" t="str">
        <f t="shared" si="3"/>
        <v>астроном</v>
      </c>
      <c r="J9" s="56" t="str">
        <f t="shared" si="4"/>
        <v>baker</v>
      </c>
      <c r="K9" s="57"/>
      <c r="L9" s="57"/>
      <c r="N9" s="56" t="str">
        <f t="shared" si="5"/>
        <v>baker</v>
      </c>
      <c r="O9" s="57"/>
      <c r="P9" s="57"/>
      <c r="R9" s="54"/>
      <c r="S9" s="50" t="s">
        <v>494</v>
      </c>
      <c r="T9" s="64"/>
      <c r="U9" s="63">
        <v>7</v>
      </c>
      <c r="V9" s="7" t="s">
        <v>508</v>
      </c>
      <c r="W9" s="60"/>
      <c r="AA9" s="42"/>
      <c r="AB9" s="81" t="s">
        <v>478</v>
      </c>
      <c r="AC9" s="41"/>
    </row>
    <row r="10" spans="1:29" ht="15.75" customHeight="1">
      <c r="A10" s="61"/>
      <c r="B10" s="48" t="str">
        <f t="shared" si="0"/>
        <v>astronomer</v>
      </c>
      <c r="C10" s="61">
        <v>8</v>
      </c>
      <c r="D10" s="48" t="str">
        <f t="shared" si="1"/>
        <v>архітектор</v>
      </c>
      <c r="F10" s="61"/>
      <c r="G10" s="48" t="str">
        <f t="shared" si="2"/>
        <v>astronomer</v>
      </c>
      <c r="H10" s="61">
        <v>8</v>
      </c>
      <c r="I10" s="48" t="str">
        <f t="shared" si="3"/>
        <v>архітектор</v>
      </c>
      <c r="J10" s="56" t="str">
        <f t="shared" si="4"/>
        <v>author</v>
      </c>
      <c r="K10" s="57"/>
      <c r="L10" s="57"/>
      <c r="N10" s="56" t="str">
        <f t="shared" si="5"/>
        <v>author</v>
      </c>
      <c r="O10" s="57"/>
      <c r="P10" s="57"/>
      <c r="R10" s="61"/>
      <c r="S10" s="55" t="s">
        <v>493</v>
      </c>
      <c r="T10" s="64"/>
      <c r="U10" s="62">
        <v>8</v>
      </c>
      <c r="V10" s="7" t="s">
        <v>509</v>
      </c>
      <c r="W10" s="60"/>
      <c r="AA10" s="42"/>
      <c r="AB10" s="51" t="s">
        <v>480</v>
      </c>
      <c r="AC10" s="41"/>
    </row>
    <row r="11" spans="1:29" ht="15.75" customHeight="1">
      <c r="A11" s="54"/>
      <c r="B11" s="48" t="str">
        <f t="shared" si="0"/>
        <v>architect</v>
      </c>
      <c r="C11" s="54">
        <v>9</v>
      </c>
      <c r="D11" s="48" t="str">
        <f t="shared" si="1"/>
        <v>автор</v>
      </c>
      <c r="F11" s="54"/>
      <c r="G11" s="48" t="str">
        <f t="shared" si="2"/>
        <v>architect</v>
      </c>
      <c r="H11" s="54">
        <v>9</v>
      </c>
      <c r="I11" s="48" t="str">
        <f t="shared" si="3"/>
        <v>автор</v>
      </c>
      <c r="J11" s="56" t="str">
        <f t="shared" si="4"/>
        <v>astronomer</v>
      </c>
      <c r="K11" s="57"/>
      <c r="L11" s="57"/>
      <c r="N11" s="56" t="str">
        <f t="shared" si="5"/>
        <v>astronomer</v>
      </c>
      <c r="O11" s="57"/>
      <c r="P11" s="57"/>
      <c r="R11" s="54"/>
      <c r="S11" s="60" t="s">
        <v>492</v>
      </c>
      <c r="T11" s="65"/>
      <c r="U11" s="63">
        <v>9</v>
      </c>
      <c r="V11" s="67" t="s">
        <v>507</v>
      </c>
      <c r="W11" s="60"/>
      <c r="AA11" s="42"/>
      <c r="AB11" s="84" t="s">
        <v>483</v>
      </c>
      <c r="AC11" s="41"/>
    </row>
    <row r="12" spans="1:29" s="66" customFormat="1" ht="15.75" customHeight="1">
      <c r="A12" s="61"/>
      <c r="B12" s="48" t="str">
        <f t="shared" si="0"/>
        <v>accountant</v>
      </c>
      <c r="C12" s="61">
        <v>10</v>
      </c>
      <c r="D12" s="48" t="str">
        <f t="shared" si="1"/>
        <v>пожежник</v>
      </c>
      <c r="F12" s="61"/>
      <c r="G12" s="48" t="str">
        <f t="shared" si="2"/>
        <v>accountant</v>
      </c>
      <c r="H12" s="61">
        <v>10</v>
      </c>
      <c r="I12" s="48" t="str">
        <f t="shared" si="3"/>
        <v>пожежник</v>
      </c>
      <c r="J12" s="56" t="str">
        <f t="shared" si="4"/>
        <v>architect</v>
      </c>
      <c r="K12" s="57"/>
      <c r="L12" s="57"/>
      <c r="N12" s="56" t="str">
        <f t="shared" si="5"/>
        <v>architect</v>
      </c>
      <c r="O12" s="57"/>
      <c r="P12" s="57"/>
      <c r="R12" s="61"/>
      <c r="S12" s="24" t="s">
        <v>491</v>
      </c>
      <c r="T12" s="65"/>
      <c r="U12" s="62">
        <v>10</v>
      </c>
      <c r="V12" s="60" t="s">
        <v>501</v>
      </c>
      <c r="W12" s="60"/>
      <c r="AA12" s="42"/>
      <c r="AB12" s="10" t="s">
        <v>487</v>
      </c>
      <c r="AC12" s="41"/>
    </row>
    <row r="13" spans="1:29" ht="15.75" customHeight="1">
      <c r="A13" s="61"/>
      <c r="B13" s="48">
        <f t="shared" si="0"/>
        <v>0</v>
      </c>
      <c r="C13" s="61">
        <v>11</v>
      </c>
      <c r="D13" s="48">
        <f t="shared" si="1"/>
        <v>0</v>
      </c>
      <c r="F13" s="61"/>
      <c r="G13" s="48">
        <f t="shared" si="2"/>
        <v>0</v>
      </c>
      <c r="H13" s="61">
        <v>11</v>
      </c>
      <c r="I13" s="48">
        <f t="shared" si="3"/>
        <v>0</v>
      </c>
      <c r="J13" s="56" t="str">
        <f t="shared" si="4"/>
        <v>accountant</v>
      </c>
      <c r="K13" s="57"/>
      <c r="L13" s="57"/>
      <c r="N13" s="56" t="str">
        <f t="shared" si="5"/>
        <v>accountant</v>
      </c>
      <c r="O13" s="57"/>
      <c r="P13" s="57"/>
      <c r="R13" s="61"/>
      <c r="S13" s="55"/>
      <c r="T13" s="65"/>
      <c r="U13" s="62">
        <v>11</v>
      </c>
      <c r="V13" s="60"/>
      <c r="W13" s="60"/>
      <c r="X13" s="66"/>
      <c r="AA13" s="42"/>
      <c r="AB13" s="76"/>
      <c r="AC13" s="41"/>
    </row>
    <row r="14" spans="1:29" ht="15.75" customHeight="1">
      <c r="A14" s="61"/>
      <c r="B14" s="48">
        <f t="shared" si="0"/>
        <v>0</v>
      </c>
      <c r="C14" s="61">
        <v>12</v>
      </c>
      <c r="D14" s="48">
        <f t="shared" si="1"/>
        <v>0</v>
      </c>
      <c r="F14" s="61"/>
      <c r="G14" s="48">
        <f t="shared" si="2"/>
        <v>0</v>
      </c>
      <c r="H14" s="61">
        <v>12</v>
      </c>
      <c r="I14" s="48">
        <f t="shared" si="3"/>
        <v>0</v>
      </c>
      <c r="S14" s="76"/>
      <c r="T14" s="65"/>
      <c r="U14" s="67">
        <v>12</v>
      </c>
      <c r="V14" s="60"/>
      <c r="W14" s="60"/>
      <c r="AA14" s="42"/>
      <c r="AB14" s="76"/>
      <c r="AC14" s="41"/>
    </row>
    <row r="15" spans="1:29">
      <c r="S15" s="42"/>
      <c r="T15" s="65"/>
      <c r="V15" s="60"/>
      <c r="W15" s="60"/>
      <c r="AA15" s="42"/>
      <c r="AB15" s="43"/>
      <c r="AC15" s="41"/>
    </row>
    <row r="16" spans="1:29" s="7" customFormat="1" ht="15.75">
      <c r="A16" s="7" t="s">
        <v>81</v>
      </c>
      <c r="F16" s="7" t="s">
        <v>81</v>
      </c>
      <c r="J16" s="7" t="s">
        <v>81</v>
      </c>
      <c r="N16" s="7" t="s">
        <v>81</v>
      </c>
      <c r="S16" s="53"/>
      <c r="T16" s="68"/>
      <c r="U16" s="53"/>
      <c r="V16" s="60"/>
      <c r="W16" s="60"/>
      <c r="Y16" s="50"/>
    </row>
    <row r="17" spans="1:25" s="7" customFormat="1" ht="15.75">
      <c r="R17" s="69"/>
      <c r="S17" s="24" t="s">
        <v>490</v>
      </c>
      <c r="T17" s="53"/>
      <c r="U17" s="53"/>
      <c r="V17" s="60"/>
      <c r="W17" s="60"/>
      <c r="Y17" s="50"/>
    </row>
    <row r="18" spans="1:25" ht="15.75">
      <c r="A18" s="54"/>
      <c r="B18" s="48" t="str">
        <f>S3</f>
        <v>firefighter</v>
      </c>
      <c r="C18" s="54">
        <v>1</v>
      </c>
      <c r="D18" s="48" t="str">
        <f>V3</f>
        <v>чоловічий парикмахер</v>
      </c>
      <c r="F18" s="54"/>
      <c r="G18" s="48" t="str">
        <f>B18</f>
        <v>firefighter</v>
      </c>
      <c r="H18" s="54">
        <v>1</v>
      </c>
      <c r="I18" s="48" t="str">
        <f>D18</f>
        <v>чоловічий парикмахер</v>
      </c>
      <c r="J18" s="56" t="str">
        <f>J3</f>
        <v>firefighter</v>
      </c>
      <c r="K18" s="57"/>
      <c r="L18" s="57"/>
      <c r="N18" s="56" t="str">
        <f>J18</f>
        <v>firefighter</v>
      </c>
      <c r="O18" s="57"/>
      <c r="P18" s="57"/>
      <c r="S18" s="67" t="s">
        <v>500</v>
      </c>
      <c r="V18" s="60"/>
      <c r="W18" s="60"/>
      <c r="Y18" s="50"/>
    </row>
    <row r="19" spans="1:25" ht="15.75">
      <c r="A19" s="61"/>
      <c r="B19" s="48" t="str">
        <f t="shared" ref="B19:B29" si="6">S4</f>
        <v>cashier</v>
      </c>
      <c r="C19" s="61">
        <v>2</v>
      </c>
      <c r="D19" s="48" t="str">
        <f t="shared" ref="D19:D29" si="7">V4</f>
        <v>тесля</v>
      </c>
      <c r="F19" s="61"/>
      <c r="G19" s="48" t="str">
        <f t="shared" ref="G19:G29" si="8">B19</f>
        <v>cashier</v>
      </c>
      <c r="H19" s="61">
        <v>2</v>
      </c>
      <c r="I19" s="48" t="str">
        <f t="shared" ref="I19:I29" si="9">D19</f>
        <v>тесля</v>
      </c>
      <c r="J19" s="56" t="str">
        <f t="shared" ref="J19:J28" si="10">J4</f>
        <v>cashier</v>
      </c>
      <c r="K19" s="57"/>
      <c r="L19" s="57"/>
      <c r="N19" s="56" t="str">
        <f t="shared" ref="N19:N28" si="11">J19</f>
        <v>cashier</v>
      </c>
      <c r="O19" s="57"/>
      <c r="P19" s="57"/>
      <c r="S19" s="67" t="s">
        <v>499</v>
      </c>
      <c r="V19" s="60"/>
      <c r="W19" s="60"/>
      <c r="Y19" s="50"/>
    </row>
    <row r="20" spans="1:25" ht="15.75">
      <c r="A20" s="54"/>
      <c r="B20" s="48" t="str">
        <f t="shared" si="6"/>
        <v>carpenter</v>
      </c>
      <c r="C20" s="54">
        <v>3</v>
      </c>
      <c r="D20" s="48" t="str">
        <f t="shared" si="7"/>
        <v>пекар</v>
      </c>
      <c r="F20" s="54"/>
      <c r="G20" s="48" t="str">
        <f t="shared" si="8"/>
        <v>carpenter</v>
      </c>
      <c r="H20" s="54">
        <v>3</v>
      </c>
      <c r="I20" s="48" t="str">
        <f t="shared" si="9"/>
        <v>пекар</v>
      </c>
      <c r="J20" s="56" t="str">
        <f t="shared" si="10"/>
        <v>carpenter</v>
      </c>
      <c r="K20" s="57"/>
      <c r="L20" s="57"/>
      <c r="N20" s="56" t="str">
        <f t="shared" si="11"/>
        <v>carpenter</v>
      </c>
      <c r="O20" s="57"/>
      <c r="P20" s="57"/>
      <c r="S20" s="67" t="s">
        <v>498</v>
      </c>
      <c r="V20" s="60"/>
      <c r="W20" s="60"/>
      <c r="Y20" s="50"/>
    </row>
    <row r="21" spans="1:25" ht="15.75">
      <c r="A21" s="61"/>
      <c r="B21" s="48" t="str">
        <f t="shared" si="6"/>
        <v>butcher</v>
      </c>
      <c r="C21" s="61">
        <v>4</v>
      </c>
      <c r="D21" s="48" t="str">
        <f t="shared" si="7"/>
        <v>м'ясник</v>
      </c>
      <c r="F21" s="61"/>
      <c r="G21" s="48" t="str">
        <f t="shared" si="8"/>
        <v>butcher</v>
      </c>
      <c r="H21" s="61">
        <v>4</v>
      </c>
      <c r="I21" s="48" t="str">
        <f t="shared" si="9"/>
        <v>м'ясник</v>
      </c>
      <c r="J21" s="56" t="str">
        <f t="shared" si="10"/>
        <v>butcher</v>
      </c>
      <c r="K21" s="57"/>
      <c r="L21" s="57"/>
      <c r="N21" s="56" t="str">
        <f t="shared" si="11"/>
        <v>butcher</v>
      </c>
      <c r="O21" s="57"/>
      <c r="P21" s="57"/>
      <c r="S21" s="67" t="s">
        <v>497</v>
      </c>
      <c r="V21" s="60"/>
      <c r="W21" s="60"/>
      <c r="Y21" s="50"/>
    </row>
    <row r="22" spans="1:25" ht="15.75">
      <c r="A22" s="54"/>
      <c r="B22" s="48" t="str">
        <f t="shared" si="6"/>
        <v>barber</v>
      </c>
      <c r="C22" s="54">
        <v>5</v>
      </c>
      <c r="D22" s="48" t="str">
        <f t="shared" si="7"/>
        <v>касир</v>
      </c>
      <c r="F22" s="54"/>
      <c r="G22" s="48" t="str">
        <f t="shared" si="8"/>
        <v>barber</v>
      </c>
      <c r="H22" s="54">
        <v>5</v>
      </c>
      <c r="I22" s="48" t="str">
        <f t="shared" si="9"/>
        <v>касир</v>
      </c>
      <c r="J22" s="56" t="str">
        <f t="shared" si="10"/>
        <v>builder</v>
      </c>
      <c r="K22" s="57"/>
      <c r="L22" s="57"/>
      <c r="N22" s="56" t="str">
        <f t="shared" si="11"/>
        <v>builder</v>
      </c>
      <c r="O22" s="57"/>
      <c r="P22" s="57"/>
      <c r="S22" s="24" t="s">
        <v>496</v>
      </c>
      <c r="V22" s="60"/>
      <c r="W22" s="60"/>
      <c r="Y22" s="50"/>
    </row>
    <row r="23" spans="1:25" ht="15.75">
      <c r="A23" s="61"/>
      <c r="B23" s="48" t="str">
        <f t="shared" si="6"/>
        <v>baker</v>
      </c>
      <c r="C23" s="61">
        <v>6</v>
      </c>
      <c r="D23" s="48" t="str">
        <f t="shared" si="7"/>
        <v>бухгалтер</v>
      </c>
      <c r="F23" s="61"/>
      <c r="G23" s="48" t="str">
        <f t="shared" si="8"/>
        <v>baker</v>
      </c>
      <c r="H23" s="61">
        <v>6</v>
      </c>
      <c r="I23" s="48" t="str">
        <f t="shared" si="9"/>
        <v>бухгалтер</v>
      </c>
      <c r="J23" s="56" t="str">
        <f t="shared" si="10"/>
        <v>barber</v>
      </c>
      <c r="K23" s="57"/>
      <c r="L23" s="57"/>
      <c r="N23" s="56" t="str">
        <f t="shared" si="11"/>
        <v>barber</v>
      </c>
      <c r="O23" s="57"/>
      <c r="P23" s="57"/>
      <c r="S23" s="55" t="s">
        <v>495</v>
      </c>
      <c r="Y23" s="50"/>
    </row>
    <row r="24" spans="1:25" ht="15.75">
      <c r="A24" s="54"/>
      <c r="B24" s="48" t="str">
        <f t="shared" si="6"/>
        <v>author</v>
      </c>
      <c r="C24" s="54">
        <v>7</v>
      </c>
      <c r="D24" s="48" t="str">
        <f t="shared" si="7"/>
        <v>астроном</v>
      </c>
      <c r="F24" s="54"/>
      <c r="G24" s="48" t="str">
        <f t="shared" si="8"/>
        <v>author</v>
      </c>
      <c r="H24" s="54">
        <v>7</v>
      </c>
      <c r="I24" s="48" t="str">
        <f t="shared" si="9"/>
        <v>астроном</v>
      </c>
      <c r="J24" s="56" t="str">
        <f t="shared" si="10"/>
        <v>baker</v>
      </c>
      <c r="K24" s="57"/>
      <c r="L24" s="57"/>
      <c r="N24" s="56" t="str">
        <f t="shared" si="11"/>
        <v>baker</v>
      </c>
      <c r="O24" s="57"/>
      <c r="P24" s="57"/>
      <c r="S24" s="50" t="s">
        <v>494</v>
      </c>
      <c r="V24" s="24"/>
      <c r="W24" s="60"/>
      <c r="Y24" s="50"/>
    </row>
    <row r="25" spans="1:25" ht="15.75">
      <c r="A25" s="61"/>
      <c r="B25" s="48" t="str">
        <f t="shared" si="6"/>
        <v>astronomer</v>
      </c>
      <c r="C25" s="61">
        <v>8</v>
      </c>
      <c r="D25" s="48" t="str">
        <f t="shared" si="7"/>
        <v>архітектор</v>
      </c>
      <c r="F25" s="61"/>
      <c r="G25" s="48" t="str">
        <f t="shared" si="8"/>
        <v>astronomer</v>
      </c>
      <c r="H25" s="61">
        <v>8</v>
      </c>
      <c r="I25" s="48" t="str">
        <f t="shared" si="9"/>
        <v>архітектор</v>
      </c>
      <c r="J25" s="56" t="str">
        <f t="shared" si="10"/>
        <v>author</v>
      </c>
      <c r="K25" s="57"/>
      <c r="L25" s="57"/>
      <c r="N25" s="56" t="str">
        <f t="shared" si="11"/>
        <v>author</v>
      </c>
      <c r="O25" s="57"/>
      <c r="P25" s="57"/>
      <c r="S25" s="55" t="s">
        <v>493</v>
      </c>
      <c r="V25" s="24"/>
      <c r="Y25" s="50"/>
    </row>
    <row r="26" spans="1:25">
      <c r="A26" s="54"/>
      <c r="B26" s="48" t="str">
        <f t="shared" si="6"/>
        <v>architect</v>
      </c>
      <c r="C26" s="54">
        <v>9</v>
      </c>
      <c r="D26" s="48" t="str">
        <f t="shared" si="7"/>
        <v>автор</v>
      </c>
      <c r="F26" s="54"/>
      <c r="G26" s="48" t="str">
        <f t="shared" si="8"/>
        <v>architect</v>
      </c>
      <c r="H26" s="54">
        <v>9</v>
      </c>
      <c r="I26" s="48" t="str">
        <f t="shared" si="9"/>
        <v>автор</v>
      </c>
      <c r="J26" s="56" t="str">
        <f t="shared" si="10"/>
        <v>astronomer</v>
      </c>
      <c r="K26" s="57"/>
      <c r="L26" s="57"/>
      <c r="N26" s="56" t="str">
        <f t="shared" si="11"/>
        <v>astronomer</v>
      </c>
      <c r="O26" s="57"/>
      <c r="P26" s="57"/>
      <c r="S26" s="60" t="s">
        <v>492</v>
      </c>
      <c r="Y26" s="51"/>
    </row>
    <row r="27" spans="1:25" s="66" customFormat="1">
      <c r="A27" s="61"/>
      <c r="B27" s="48" t="str">
        <f t="shared" si="6"/>
        <v>accountant</v>
      </c>
      <c r="C27" s="61">
        <v>10</v>
      </c>
      <c r="D27" s="48" t="str">
        <f t="shared" si="7"/>
        <v>пожежник</v>
      </c>
      <c r="F27" s="61"/>
      <c r="G27" s="48" t="str">
        <f t="shared" si="8"/>
        <v>accountant</v>
      </c>
      <c r="H27" s="61">
        <v>10</v>
      </c>
      <c r="I27" s="48" t="str">
        <f t="shared" si="9"/>
        <v>пожежник</v>
      </c>
      <c r="J27" s="56" t="str">
        <f t="shared" si="10"/>
        <v>architect</v>
      </c>
      <c r="K27" s="57"/>
      <c r="L27" s="57"/>
      <c r="N27" s="56" t="str">
        <f t="shared" si="11"/>
        <v>architect</v>
      </c>
      <c r="O27" s="57"/>
      <c r="P27" s="57"/>
      <c r="S27" s="24" t="s">
        <v>491</v>
      </c>
      <c r="T27" s="65"/>
      <c r="U27" s="65"/>
      <c r="V27" s="55"/>
      <c r="W27" s="67"/>
      <c r="Y27" s="51"/>
    </row>
    <row r="28" spans="1:25">
      <c r="A28" s="61"/>
      <c r="B28" s="48">
        <f t="shared" si="6"/>
        <v>0</v>
      </c>
      <c r="C28" s="61">
        <v>11</v>
      </c>
      <c r="D28" s="48">
        <f t="shared" si="7"/>
        <v>0</v>
      </c>
      <c r="F28" s="61"/>
      <c r="G28" s="48">
        <f t="shared" si="8"/>
        <v>0</v>
      </c>
      <c r="H28" s="61">
        <v>11</v>
      </c>
      <c r="I28" s="48">
        <f t="shared" si="9"/>
        <v>0</v>
      </c>
      <c r="J28" s="56" t="str">
        <f t="shared" si="10"/>
        <v>accountant</v>
      </c>
      <c r="K28" s="57"/>
      <c r="L28" s="57"/>
      <c r="N28" s="56" t="str">
        <f t="shared" si="11"/>
        <v>accountant</v>
      </c>
      <c r="O28" s="57"/>
      <c r="P28" s="57"/>
      <c r="S28" s="76"/>
    </row>
    <row r="29" spans="1:25">
      <c r="A29" s="61"/>
      <c r="B29" s="48">
        <f t="shared" si="6"/>
        <v>0</v>
      </c>
      <c r="C29" s="61">
        <v>12</v>
      </c>
      <c r="D29" s="48">
        <f t="shared" si="7"/>
        <v>0</v>
      </c>
      <c r="F29" s="61"/>
      <c r="G29" s="48">
        <f t="shared" si="8"/>
        <v>0</v>
      </c>
      <c r="H29" s="61">
        <v>12</v>
      </c>
      <c r="I29" s="48">
        <f t="shared" si="9"/>
        <v>0</v>
      </c>
    </row>
    <row r="30" spans="1:25">
      <c r="R30" s="24"/>
      <c r="S30" s="24"/>
      <c r="V30" s="24"/>
    </row>
    <row r="31" spans="1:25" s="7" customFormat="1">
      <c r="A31" s="7" t="s">
        <v>81</v>
      </c>
      <c r="F31" s="7" t="s">
        <v>81</v>
      </c>
      <c r="J31" s="7" t="s">
        <v>81</v>
      </c>
      <c r="N31" s="7" t="s">
        <v>81</v>
      </c>
      <c r="T31" s="53"/>
      <c r="U31" s="53"/>
      <c r="V31" s="55"/>
    </row>
    <row r="32" spans="1:25" s="7" customFormat="1">
      <c r="R32" s="24"/>
      <c r="S32" s="53"/>
      <c r="T32" s="53"/>
      <c r="U32" s="53"/>
      <c r="V32" s="60"/>
    </row>
    <row r="33" spans="1:23" ht="15.75">
      <c r="A33" s="54"/>
      <c r="B33" s="48" t="str">
        <f>B18</f>
        <v>firefighter</v>
      </c>
      <c r="C33" s="54">
        <v>1</v>
      </c>
      <c r="D33" s="48" t="str">
        <f>D18</f>
        <v>чоловічий парикмахер</v>
      </c>
      <c r="F33" s="54"/>
      <c r="G33" s="48" t="str">
        <f>B33</f>
        <v>firefighter</v>
      </c>
      <c r="H33" s="54">
        <v>1</v>
      </c>
      <c r="I33" s="48" t="str">
        <f>D33</f>
        <v>чоловічий парикмахер</v>
      </c>
      <c r="J33" s="56" t="str">
        <f>J18</f>
        <v>firefighter</v>
      </c>
      <c r="K33" s="57"/>
      <c r="L33" s="57"/>
      <c r="N33" s="56" t="str">
        <f>J33</f>
        <v>firefighter</v>
      </c>
      <c r="O33" s="57"/>
      <c r="P33" s="57"/>
      <c r="R33" s="24"/>
      <c r="V33" s="50"/>
    </row>
    <row r="34" spans="1:23">
      <c r="A34" s="61"/>
      <c r="B34" s="48" t="str">
        <f t="shared" ref="B34:B44" si="12">B19</f>
        <v>cashier</v>
      </c>
      <c r="C34" s="61">
        <v>2</v>
      </c>
      <c r="D34" s="48" t="str">
        <f t="shared" ref="D34:D44" si="13">D19</f>
        <v>тесля</v>
      </c>
      <c r="F34" s="61"/>
      <c r="G34" s="48" t="str">
        <f t="shared" ref="G34:G44" si="14">B34</f>
        <v>cashier</v>
      </c>
      <c r="H34" s="61">
        <v>2</v>
      </c>
      <c r="I34" s="48" t="str">
        <f t="shared" ref="I34:I44" si="15">D34</f>
        <v>тесля</v>
      </c>
      <c r="J34" s="56" t="str">
        <f t="shared" ref="J34:J43" si="16">J19</f>
        <v>cashier</v>
      </c>
      <c r="K34" s="57"/>
      <c r="L34" s="57"/>
      <c r="N34" s="56" t="str">
        <f t="shared" ref="N34:N43" si="17">J34</f>
        <v>cashier</v>
      </c>
      <c r="O34" s="57"/>
      <c r="P34" s="57"/>
      <c r="R34" s="67"/>
    </row>
    <row r="35" spans="1:23">
      <c r="A35" s="54"/>
      <c r="B35" s="48" t="str">
        <f t="shared" si="12"/>
        <v>carpenter</v>
      </c>
      <c r="C35" s="54">
        <v>3</v>
      </c>
      <c r="D35" s="48" t="str">
        <f t="shared" si="13"/>
        <v>пекар</v>
      </c>
      <c r="F35" s="54"/>
      <c r="G35" s="48" t="str">
        <f t="shared" si="14"/>
        <v>carpenter</v>
      </c>
      <c r="H35" s="54">
        <v>3</v>
      </c>
      <c r="I35" s="48" t="str">
        <f t="shared" si="15"/>
        <v>пекар</v>
      </c>
      <c r="J35" s="56" t="str">
        <f t="shared" si="16"/>
        <v>carpenter</v>
      </c>
      <c r="K35" s="57"/>
      <c r="L35" s="57"/>
      <c r="N35" s="56" t="str">
        <f t="shared" si="17"/>
        <v>carpenter</v>
      </c>
      <c r="O35" s="57"/>
      <c r="P35" s="57"/>
      <c r="R35" s="67"/>
    </row>
    <row r="36" spans="1:23">
      <c r="A36" s="61"/>
      <c r="B36" s="48" t="str">
        <f t="shared" si="12"/>
        <v>butcher</v>
      </c>
      <c r="C36" s="61">
        <v>4</v>
      </c>
      <c r="D36" s="48" t="str">
        <f t="shared" si="13"/>
        <v>м'ясник</v>
      </c>
      <c r="F36" s="61"/>
      <c r="G36" s="48" t="str">
        <f t="shared" si="14"/>
        <v>butcher</v>
      </c>
      <c r="H36" s="61">
        <v>4</v>
      </c>
      <c r="I36" s="48" t="str">
        <f t="shared" si="15"/>
        <v>м'ясник</v>
      </c>
      <c r="J36" s="56" t="str">
        <f t="shared" si="16"/>
        <v>butcher</v>
      </c>
      <c r="K36" s="57"/>
      <c r="L36" s="57"/>
      <c r="N36" s="56" t="str">
        <f t="shared" si="17"/>
        <v>butcher</v>
      </c>
      <c r="O36" s="57"/>
      <c r="P36" s="57"/>
      <c r="R36" s="67"/>
    </row>
    <row r="37" spans="1:23">
      <c r="A37" s="54"/>
      <c r="B37" s="48" t="str">
        <f t="shared" si="12"/>
        <v>barber</v>
      </c>
      <c r="C37" s="54">
        <v>5</v>
      </c>
      <c r="D37" s="48" t="str">
        <f t="shared" si="13"/>
        <v>касир</v>
      </c>
      <c r="F37" s="54"/>
      <c r="G37" s="48" t="str">
        <f t="shared" si="14"/>
        <v>barber</v>
      </c>
      <c r="H37" s="54">
        <v>5</v>
      </c>
      <c r="I37" s="48" t="str">
        <f t="shared" si="15"/>
        <v>касир</v>
      </c>
      <c r="J37" s="56" t="str">
        <f t="shared" si="16"/>
        <v>builder</v>
      </c>
      <c r="K37" s="57"/>
      <c r="L37" s="57"/>
      <c r="N37" s="56" t="str">
        <f t="shared" si="17"/>
        <v>builder</v>
      </c>
      <c r="O37" s="57"/>
      <c r="P37" s="57"/>
      <c r="R37" s="67"/>
    </row>
    <row r="38" spans="1:23">
      <c r="A38" s="61"/>
      <c r="B38" s="48" t="str">
        <f t="shared" si="12"/>
        <v>baker</v>
      </c>
      <c r="C38" s="61">
        <v>6</v>
      </c>
      <c r="D38" s="48" t="str">
        <f t="shared" si="13"/>
        <v>бухгалтер</v>
      </c>
      <c r="F38" s="61"/>
      <c r="G38" s="48" t="str">
        <f t="shared" si="14"/>
        <v>baker</v>
      </c>
      <c r="H38" s="61">
        <v>6</v>
      </c>
      <c r="I38" s="48" t="str">
        <f t="shared" si="15"/>
        <v>бухгалтер</v>
      </c>
      <c r="J38" s="56" t="str">
        <f t="shared" si="16"/>
        <v>barber</v>
      </c>
      <c r="K38" s="57"/>
      <c r="L38" s="57"/>
      <c r="N38" s="56" t="str">
        <f t="shared" si="17"/>
        <v>barber</v>
      </c>
      <c r="O38" s="57"/>
      <c r="P38" s="57"/>
      <c r="R38" s="24"/>
    </row>
    <row r="39" spans="1:23">
      <c r="A39" s="54"/>
      <c r="B39" s="48" t="str">
        <f t="shared" si="12"/>
        <v>author</v>
      </c>
      <c r="C39" s="54">
        <v>7</v>
      </c>
      <c r="D39" s="48" t="str">
        <f t="shared" si="13"/>
        <v>астроном</v>
      </c>
      <c r="F39" s="54"/>
      <c r="G39" s="48" t="str">
        <f t="shared" si="14"/>
        <v>author</v>
      </c>
      <c r="H39" s="54">
        <v>7</v>
      </c>
      <c r="I39" s="48" t="str">
        <f t="shared" si="15"/>
        <v>астроном</v>
      </c>
      <c r="J39" s="56" t="str">
        <f t="shared" si="16"/>
        <v>baker</v>
      </c>
      <c r="K39" s="57"/>
      <c r="L39" s="57"/>
      <c r="N39" s="56" t="str">
        <f t="shared" si="17"/>
        <v>baker</v>
      </c>
      <c r="O39" s="57"/>
      <c r="P39" s="57"/>
      <c r="R39" s="60"/>
    </row>
    <row r="40" spans="1:23">
      <c r="A40" s="61"/>
      <c r="B40" s="48" t="str">
        <f t="shared" si="12"/>
        <v>astronomer</v>
      </c>
      <c r="C40" s="61">
        <v>8</v>
      </c>
      <c r="D40" s="48" t="str">
        <f t="shared" si="13"/>
        <v>архітектор</v>
      </c>
      <c r="F40" s="61"/>
      <c r="G40" s="48" t="str">
        <f t="shared" si="14"/>
        <v>astronomer</v>
      </c>
      <c r="H40" s="61">
        <v>8</v>
      </c>
      <c r="I40" s="48" t="str">
        <f t="shared" si="15"/>
        <v>архітектор</v>
      </c>
      <c r="J40" s="56" t="str">
        <f t="shared" si="16"/>
        <v>author</v>
      </c>
      <c r="K40" s="57"/>
      <c r="L40" s="57"/>
      <c r="N40" s="56" t="str">
        <f t="shared" si="17"/>
        <v>author</v>
      </c>
      <c r="O40" s="57"/>
      <c r="P40" s="57"/>
    </row>
    <row r="41" spans="1:23" ht="15.75">
      <c r="A41" s="54"/>
      <c r="B41" s="48" t="str">
        <f t="shared" si="12"/>
        <v>architect</v>
      </c>
      <c r="C41" s="54">
        <v>9</v>
      </c>
      <c r="D41" s="48" t="str">
        <f t="shared" si="13"/>
        <v>автор</v>
      </c>
      <c r="F41" s="54"/>
      <c r="G41" s="48" t="str">
        <f t="shared" si="14"/>
        <v>architect</v>
      </c>
      <c r="H41" s="54">
        <v>9</v>
      </c>
      <c r="I41" s="48" t="str">
        <f t="shared" si="15"/>
        <v>автор</v>
      </c>
      <c r="J41" s="56" t="str">
        <f t="shared" si="16"/>
        <v>astronomer</v>
      </c>
      <c r="K41" s="57"/>
      <c r="L41" s="57"/>
      <c r="N41" s="56" t="str">
        <f t="shared" si="17"/>
        <v>astronomer</v>
      </c>
      <c r="O41" s="57"/>
      <c r="P41" s="57"/>
      <c r="R41" s="50"/>
    </row>
    <row r="42" spans="1:23" s="66" customFormat="1">
      <c r="A42" s="61"/>
      <c r="B42" s="48" t="str">
        <f t="shared" si="12"/>
        <v>accountant</v>
      </c>
      <c r="C42" s="61">
        <v>10</v>
      </c>
      <c r="D42" s="48" t="str">
        <f t="shared" si="13"/>
        <v>пожежник</v>
      </c>
      <c r="F42" s="61"/>
      <c r="G42" s="48" t="str">
        <f t="shared" si="14"/>
        <v>accountant</v>
      </c>
      <c r="H42" s="61">
        <v>10</v>
      </c>
      <c r="I42" s="48" t="str">
        <f t="shared" si="15"/>
        <v>пожежник</v>
      </c>
      <c r="J42" s="56" t="str">
        <f t="shared" si="16"/>
        <v>architect</v>
      </c>
      <c r="K42" s="57"/>
      <c r="L42" s="57"/>
      <c r="M42" s="55"/>
      <c r="N42" s="56" t="str">
        <f t="shared" si="17"/>
        <v>architect</v>
      </c>
      <c r="O42" s="57"/>
      <c r="P42" s="57"/>
      <c r="R42" s="55"/>
      <c r="S42" s="65"/>
      <c r="T42" s="65"/>
      <c r="U42" s="65"/>
      <c r="V42" s="65"/>
      <c r="W42" s="65"/>
    </row>
    <row r="43" spans="1:23">
      <c r="A43" s="61"/>
      <c r="B43" s="48">
        <f t="shared" si="12"/>
        <v>0</v>
      </c>
      <c r="C43" s="61">
        <v>11</v>
      </c>
      <c r="D43" s="48">
        <f t="shared" si="13"/>
        <v>0</v>
      </c>
      <c r="F43" s="61"/>
      <c r="G43" s="48">
        <f t="shared" si="14"/>
        <v>0</v>
      </c>
      <c r="H43" s="61">
        <v>11</v>
      </c>
      <c r="I43" s="48">
        <f t="shared" si="15"/>
        <v>0</v>
      </c>
      <c r="J43" s="56" t="str">
        <f t="shared" si="16"/>
        <v>accountant</v>
      </c>
      <c r="K43" s="57"/>
      <c r="L43" s="57"/>
      <c r="M43" s="75"/>
      <c r="N43" s="56" t="str">
        <f t="shared" si="17"/>
        <v>accountant</v>
      </c>
      <c r="O43" s="57"/>
      <c r="P43" s="57"/>
    </row>
    <row r="44" spans="1:23">
      <c r="A44" s="61"/>
      <c r="B44" s="48">
        <f t="shared" si="12"/>
        <v>0</v>
      </c>
      <c r="C44" s="61">
        <v>12</v>
      </c>
      <c r="D44" s="48">
        <f t="shared" si="13"/>
        <v>0</v>
      </c>
      <c r="F44" s="61"/>
      <c r="G44" s="48">
        <f t="shared" si="14"/>
        <v>0</v>
      </c>
      <c r="H44" s="61">
        <v>12</v>
      </c>
      <c r="I44" s="48">
        <f t="shared" si="15"/>
        <v>0</v>
      </c>
    </row>
    <row r="46" spans="1:23" s="7" customFormat="1">
      <c r="A46" s="70" t="s">
        <v>81</v>
      </c>
      <c r="B46" s="70"/>
      <c r="C46" s="70"/>
      <c r="D46" s="70"/>
      <c r="E46" s="70"/>
      <c r="F46" s="70"/>
      <c r="G46" s="70"/>
      <c r="H46" s="70"/>
      <c r="I46" s="70"/>
      <c r="J46" s="70" t="s">
        <v>81</v>
      </c>
      <c r="K46" s="70"/>
      <c r="L46" s="70"/>
      <c r="M46" s="70"/>
      <c r="N46" s="70" t="s">
        <v>81</v>
      </c>
      <c r="O46" s="70"/>
      <c r="P46" s="70"/>
      <c r="Q46" s="70"/>
      <c r="R46" s="70"/>
      <c r="S46" s="53"/>
      <c r="T46" s="53"/>
      <c r="U46" s="53"/>
      <c r="V46" s="53"/>
      <c r="W46" s="53"/>
    </row>
    <row r="47" spans="1:23" s="7" customFormat="1">
      <c r="S47" s="53"/>
      <c r="T47" s="53"/>
      <c r="U47" s="53"/>
      <c r="V47" s="53"/>
      <c r="W47" s="53"/>
    </row>
    <row r="48" spans="1:23">
      <c r="A48" s="54"/>
      <c r="B48" s="48" t="str">
        <f>B33</f>
        <v>firefighter</v>
      </c>
      <c r="C48" s="54">
        <v>1</v>
      </c>
      <c r="D48" s="48" t="str">
        <f>D33</f>
        <v>чоловічий парикмахер</v>
      </c>
      <c r="F48" s="54"/>
      <c r="G48" s="48" t="str">
        <f>B41</f>
        <v>architect</v>
      </c>
      <c r="H48" s="54">
        <v>9</v>
      </c>
      <c r="I48" s="48" t="str">
        <f>D41</f>
        <v>автор</v>
      </c>
      <c r="J48" s="71" t="str">
        <f>J33</f>
        <v>firefighter</v>
      </c>
      <c r="K48" s="57"/>
      <c r="L48" s="57"/>
      <c r="N48" s="56" t="str">
        <f>J41</f>
        <v>astronomer</v>
      </c>
      <c r="O48" s="57"/>
      <c r="P48" s="57"/>
    </row>
    <row r="49" spans="1:23">
      <c r="A49" s="61"/>
      <c r="B49" s="48" t="str">
        <f t="shared" ref="B49:B53" si="18">B34</f>
        <v>cashier</v>
      </c>
      <c r="C49" s="61">
        <v>2</v>
      </c>
      <c r="D49" s="48" t="str">
        <f t="shared" ref="D49:D53" si="19">D34</f>
        <v>тесля</v>
      </c>
      <c r="F49" s="61"/>
      <c r="G49" s="48" t="str">
        <f>B42</f>
        <v>accountant</v>
      </c>
      <c r="H49" s="61">
        <v>10</v>
      </c>
      <c r="I49" s="48" t="str">
        <f>D42</f>
        <v>пожежник</v>
      </c>
      <c r="J49" s="71" t="str">
        <f t="shared" ref="J49:J53" si="20">J34</f>
        <v>cashier</v>
      </c>
      <c r="K49" s="57"/>
      <c r="L49" s="57"/>
      <c r="N49" s="56" t="str">
        <f>J42</f>
        <v>architect</v>
      </c>
      <c r="O49" s="57"/>
      <c r="P49" s="57"/>
    </row>
    <row r="50" spans="1:23">
      <c r="A50" s="54"/>
      <c r="B50" s="48" t="str">
        <f t="shared" si="18"/>
        <v>carpenter</v>
      </c>
      <c r="C50" s="54">
        <v>3</v>
      </c>
      <c r="D50" s="48" t="str">
        <f t="shared" si="19"/>
        <v>пекар</v>
      </c>
      <c r="F50" s="61"/>
      <c r="G50" s="48">
        <f>B43</f>
        <v>0</v>
      </c>
      <c r="H50" s="61">
        <v>11</v>
      </c>
      <c r="I50" s="48">
        <f>D43</f>
        <v>0</v>
      </c>
      <c r="J50" s="71" t="str">
        <f t="shared" si="20"/>
        <v>carpenter</v>
      </c>
      <c r="K50" s="57"/>
      <c r="L50" s="57"/>
      <c r="N50" s="56" t="str">
        <f>J43</f>
        <v>accountant</v>
      </c>
      <c r="O50" s="57"/>
      <c r="P50" s="57"/>
    </row>
    <row r="51" spans="1:23">
      <c r="A51" s="61"/>
      <c r="B51" s="48" t="str">
        <f t="shared" si="18"/>
        <v>butcher</v>
      </c>
      <c r="C51" s="61">
        <v>4</v>
      </c>
      <c r="D51" s="48" t="str">
        <f t="shared" si="19"/>
        <v>м'ясник</v>
      </c>
      <c r="F51" s="61"/>
      <c r="G51" s="48">
        <f>B44</f>
        <v>0</v>
      </c>
      <c r="H51" s="61">
        <v>12</v>
      </c>
      <c r="I51" s="48">
        <f>D44</f>
        <v>0</v>
      </c>
      <c r="J51" s="71" t="str">
        <f t="shared" si="20"/>
        <v>butcher</v>
      </c>
      <c r="K51" s="57"/>
      <c r="L51" s="57"/>
    </row>
    <row r="52" spans="1:23">
      <c r="A52" s="54"/>
      <c r="B52" s="48" t="str">
        <f t="shared" si="18"/>
        <v>barber</v>
      </c>
      <c r="C52" s="54">
        <v>5</v>
      </c>
      <c r="D52" s="48" t="str">
        <f t="shared" si="19"/>
        <v>касир</v>
      </c>
      <c r="F52" s="66"/>
      <c r="G52" s="66"/>
      <c r="H52" s="66"/>
      <c r="J52" s="71" t="str">
        <f t="shared" si="20"/>
        <v>builder</v>
      </c>
      <c r="K52" s="57"/>
      <c r="L52" s="57"/>
    </row>
    <row r="53" spans="1:23">
      <c r="A53" s="61"/>
      <c r="B53" s="48" t="str">
        <f t="shared" si="18"/>
        <v>baker</v>
      </c>
      <c r="C53" s="61">
        <v>6</v>
      </c>
      <c r="D53" s="48" t="str">
        <f t="shared" si="19"/>
        <v>бухгалтер</v>
      </c>
      <c r="F53" s="66"/>
      <c r="G53" s="48"/>
      <c r="H53" s="66"/>
      <c r="I53" s="48"/>
      <c r="J53" s="71" t="str">
        <f t="shared" si="20"/>
        <v>barber</v>
      </c>
      <c r="K53" s="72"/>
      <c r="L53" s="72"/>
      <c r="N53" s="71"/>
      <c r="O53" s="72"/>
      <c r="P53" s="72"/>
    </row>
    <row r="54" spans="1:23">
      <c r="A54" s="54"/>
      <c r="B54" s="48" t="str">
        <f>B39</f>
        <v>author</v>
      </c>
      <c r="C54" s="54">
        <v>7</v>
      </c>
      <c r="D54" s="48" t="str">
        <f>D39</f>
        <v>астроном</v>
      </c>
      <c r="F54" s="66"/>
      <c r="G54" s="73"/>
      <c r="H54" s="66"/>
      <c r="I54" s="73"/>
      <c r="J54" s="56" t="str">
        <f>J39</f>
        <v>baker</v>
      </c>
      <c r="K54" s="57"/>
      <c r="L54" s="57"/>
      <c r="M54" s="66"/>
      <c r="N54" s="74"/>
      <c r="O54" s="72"/>
      <c r="P54" s="72"/>
      <c r="Q54" s="66"/>
      <c r="R54" s="66"/>
      <c r="S54" s="65"/>
      <c r="T54" s="65"/>
      <c r="U54" s="65"/>
    </row>
    <row r="55" spans="1:23">
      <c r="A55" s="61"/>
      <c r="B55" s="48" t="str">
        <f>B40</f>
        <v>astronomer</v>
      </c>
      <c r="C55" s="61">
        <v>8</v>
      </c>
      <c r="D55" s="48" t="str">
        <f>D40</f>
        <v>архітектор</v>
      </c>
      <c r="F55" s="66"/>
      <c r="G55" s="73"/>
      <c r="H55" s="66"/>
      <c r="I55" s="73"/>
      <c r="J55" s="56" t="str">
        <f>J40</f>
        <v>author</v>
      </c>
      <c r="K55" s="57"/>
      <c r="L55" s="57"/>
      <c r="M55" s="66"/>
      <c r="N55" s="74"/>
      <c r="O55" s="72"/>
      <c r="P55" s="72"/>
      <c r="Q55" s="66"/>
      <c r="R55" s="66"/>
      <c r="S55" s="65"/>
      <c r="T55" s="65"/>
      <c r="U55" s="65"/>
    </row>
    <row r="56" spans="1:23">
      <c r="F56" s="66"/>
      <c r="G56" s="73"/>
      <c r="H56" s="66"/>
      <c r="I56" s="73"/>
      <c r="J56" s="74"/>
      <c r="K56" s="72"/>
      <c r="L56" s="72"/>
      <c r="M56" s="66"/>
      <c r="N56" s="74"/>
      <c r="O56" s="72"/>
      <c r="P56" s="72"/>
      <c r="Q56" s="66"/>
      <c r="R56" s="66"/>
      <c r="S56" s="65"/>
      <c r="T56" s="65"/>
      <c r="U56" s="65"/>
    </row>
    <row r="57" spans="1:23" s="66" customFormat="1">
      <c r="B57" s="66">
        <v>7</v>
      </c>
      <c r="G57" s="73"/>
      <c r="I57" s="73"/>
      <c r="J57" s="74"/>
      <c r="K57" s="72"/>
      <c r="L57" s="72"/>
      <c r="N57" s="74"/>
      <c r="O57" s="72"/>
      <c r="P57" s="72"/>
      <c r="S57" s="65"/>
      <c r="T57" s="65"/>
      <c r="U57" s="65"/>
      <c r="V57" s="65"/>
      <c r="W57" s="65"/>
    </row>
    <row r="58" spans="1:23">
      <c r="F58" s="66"/>
      <c r="G58" s="73"/>
      <c r="H58" s="66"/>
      <c r="I58" s="73"/>
      <c r="J58" s="66"/>
      <c r="K58" s="66"/>
      <c r="L58" s="66"/>
      <c r="M58" s="66"/>
      <c r="N58" s="66"/>
      <c r="O58" s="66"/>
      <c r="P58" s="66"/>
      <c r="Q58" s="66"/>
      <c r="R58" s="66"/>
      <c r="S58" s="65"/>
      <c r="T58" s="65"/>
      <c r="U58" s="65"/>
    </row>
    <row r="59" spans="1:23">
      <c r="F59" s="66"/>
      <c r="G59" s="66"/>
      <c r="H59" s="66"/>
      <c r="I59" s="66"/>
    </row>
    <row r="60" spans="1:23">
      <c r="C60" s="55">
        <v>1</v>
      </c>
      <c r="D60" t="s">
        <v>383</v>
      </c>
    </row>
    <row r="61" spans="1:23">
      <c r="C61" s="55">
        <v>2</v>
      </c>
      <c r="D61" t="s">
        <v>384</v>
      </c>
      <c r="H61" s="55">
        <v>1</v>
      </c>
      <c r="I61" s="60" t="s">
        <v>250</v>
      </c>
    </row>
    <row r="62" spans="1:23">
      <c r="C62" s="55">
        <v>3</v>
      </c>
      <c r="D62" t="s">
        <v>385</v>
      </c>
      <c r="H62" s="55">
        <v>2</v>
      </c>
      <c r="I62" s="60" t="s">
        <v>386</v>
      </c>
    </row>
    <row r="63" spans="1:23">
      <c r="C63" s="55">
        <v>4</v>
      </c>
      <c r="D63" t="s">
        <v>387</v>
      </c>
      <c r="H63" s="55">
        <v>3</v>
      </c>
      <c r="I63" s="60" t="s">
        <v>388</v>
      </c>
    </row>
    <row r="64" spans="1:23">
      <c r="C64" s="55">
        <v>5</v>
      </c>
      <c r="D64" t="s">
        <v>389</v>
      </c>
      <c r="H64" s="55">
        <v>4</v>
      </c>
      <c r="I64" s="60" t="s">
        <v>390</v>
      </c>
    </row>
    <row r="65" spans="3:9">
      <c r="C65" s="55">
        <v>6</v>
      </c>
      <c r="D65" t="s">
        <v>391</v>
      </c>
      <c r="H65" s="55">
        <v>5</v>
      </c>
      <c r="I65" s="60" t="s">
        <v>392</v>
      </c>
    </row>
    <row r="66" spans="3:9">
      <c r="C66" s="55">
        <v>7</v>
      </c>
      <c r="D66" t="s">
        <v>393</v>
      </c>
      <c r="H66" s="55">
        <v>6</v>
      </c>
      <c r="I66" s="60" t="s">
        <v>251</v>
      </c>
    </row>
    <row r="67" spans="3:9">
      <c r="C67" s="55">
        <v>8</v>
      </c>
      <c r="D67" t="s">
        <v>394</v>
      </c>
      <c r="H67" s="55">
        <v>7</v>
      </c>
      <c r="I67" s="60" t="s">
        <v>395</v>
      </c>
    </row>
    <row r="68" spans="3:9">
      <c r="H68" s="55">
        <v>8</v>
      </c>
      <c r="I68" s="60" t="s">
        <v>396</v>
      </c>
    </row>
    <row r="69" spans="3:9">
      <c r="H69" s="55">
        <v>9</v>
      </c>
      <c r="I69" s="60" t="s">
        <v>397</v>
      </c>
    </row>
    <row r="70" spans="3:9">
      <c r="C70" s="55">
        <v>1</v>
      </c>
      <c r="D70" t="s">
        <v>383</v>
      </c>
      <c r="H70" s="55">
        <v>10</v>
      </c>
      <c r="I70" s="60" t="s">
        <v>398</v>
      </c>
    </row>
    <row r="71" spans="3:9">
      <c r="C71" s="55">
        <v>2</v>
      </c>
      <c r="D71" t="s">
        <v>384</v>
      </c>
    </row>
    <row r="72" spans="3:9">
      <c r="C72" s="55">
        <v>3</v>
      </c>
      <c r="D72" t="s">
        <v>385</v>
      </c>
      <c r="H72" s="55">
        <v>1</v>
      </c>
      <c r="I72" s="60" t="s">
        <v>250</v>
      </c>
    </row>
    <row r="73" spans="3:9">
      <c r="C73" s="55">
        <v>4</v>
      </c>
      <c r="D73" t="s">
        <v>387</v>
      </c>
      <c r="H73" s="55">
        <v>2</v>
      </c>
      <c r="I73" s="60" t="s">
        <v>386</v>
      </c>
    </row>
    <row r="74" spans="3:9">
      <c r="C74" s="55">
        <v>5</v>
      </c>
      <c r="D74" t="s">
        <v>389</v>
      </c>
      <c r="H74" s="55">
        <v>3</v>
      </c>
      <c r="I74" s="60" t="s">
        <v>388</v>
      </c>
    </row>
    <row r="75" spans="3:9">
      <c r="C75" s="55">
        <v>6</v>
      </c>
      <c r="D75" t="s">
        <v>391</v>
      </c>
      <c r="H75" s="55">
        <v>4</v>
      </c>
      <c r="I75" s="60" t="s">
        <v>390</v>
      </c>
    </row>
    <row r="76" spans="3:9">
      <c r="C76" s="55">
        <v>7</v>
      </c>
      <c r="D76" t="s">
        <v>393</v>
      </c>
      <c r="H76" s="55">
        <v>5</v>
      </c>
      <c r="I76" s="60" t="s">
        <v>392</v>
      </c>
    </row>
    <row r="77" spans="3:9">
      <c r="C77" s="55">
        <v>8</v>
      </c>
      <c r="D77" t="s">
        <v>394</v>
      </c>
      <c r="H77" s="55">
        <v>6</v>
      </c>
      <c r="I77" s="60" t="s">
        <v>251</v>
      </c>
    </row>
    <row r="78" spans="3:9">
      <c r="H78" s="55">
        <v>7</v>
      </c>
      <c r="I78" s="60" t="s">
        <v>395</v>
      </c>
    </row>
    <row r="79" spans="3:9">
      <c r="H79" s="55">
        <v>8</v>
      </c>
      <c r="I79" s="60" t="s">
        <v>396</v>
      </c>
    </row>
    <row r="80" spans="3:9">
      <c r="H80" s="55">
        <v>9</v>
      </c>
      <c r="I80" s="60" t="s">
        <v>397</v>
      </c>
    </row>
    <row r="81" spans="8:9">
      <c r="H81" s="55">
        <v>10</v>
      </c>
      <c r="I81" s="60" t="s">
        <v>398</v>
      </c>
    </row>
  </sheetData>
  <sortState ref="V25:W33">
    <sortCondition descending="1" ref="W24"/>
  </sortState>
  <conditionalFormatting sqref="D3:D14 B3:B14">
    <cfRule type="containsBlanks" dxfId="909" priority="83">
      <formula>LEN(TRIM(B3))=0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B18:B29 D18:D29 G18:G29 I29 B33:B44 D33:D44 G33:G44 I44 G48:G51 I48:I51 J3:J13 N3:N13 N18:N28">
    <cfRule type="cellIs" dxfId="908" priority="82" operator="lessThan">
      <formula>1</formula>
    </cfRule>
  </conditionalFormatting>
  <conditionalFormatting sqref="I11:I14">
    <cfRule type="containsBlanks" dxfId="907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906" priority="76">
      <formula>LEN(TRIM(G7))=0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905" priority="73">
      <formula>LEN(TRIM(I7))=0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8:B29 D18:D29">
    <cfRule type="containsBlanks" dxfId="904" priority="70">
      <formula>LEN(TRIM(B18))=0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18:G29 I18:I29">
    <cfRule type="containsBlanks" dxfId="903" priority="67">
      <formula>LEN(TRIM(G18))=0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3:B44 D33:D44">
    <cfRule type="containsBlanks" dxfId="902" priority="64">
      <formula>LEN(TRIM(B33))=0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901" priority="61">
      <formula>LEN(TRIM(G33))=0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900" priority="58">
      <formula>LEN(TRIM(B48))=0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899" priority="55">
      <formula>LEN(TRIM(G53))=0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898" priority="52">
      <formula>LEN(TRIM(G53))=0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97" priority="49">
      <formula>LEN(TRIM(J13))=0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96" priority="46">
      <formula>LEN(TRIM(N13))=0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95" priority="43">
      <formula>LEN(TRIM(J3))=0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94" priority="40">
      <formula>LEN(TRIM(N3))=0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893" priority="37">
      <formula>LEN(TRIM(J18))=0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892" priority="34">
      <formula>LEN(TRIM(N28))=0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891" priority="31">
      <formula>LEN(TRIM(N18))=0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890" priority="28">
      <formula>LEN(TRIM(N43))=0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889" priority="25">
      <formula>LEN(TRIM(N33))=0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888" priority="22">
      <formula>LEN(TRIM(J43))=0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887" priority="19">
      <formula>LEN(TRIM(J33))=0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886" priority="16">
      <formula>LEN(TRIM(N50))=0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885" priority="13">
      <formula>LEN(TRIM(J48))=0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56"/>
  <sheetViews>
    <sheetView zoomScale="85" zoomScaleNormal="85" workbookViewId="0">
      <selection activeCell="I21" sqref="I21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hairdresser</v>
      </c>
      <c r="C1" s="49" t="str">
        <f>L1</f>
        <v>[ˈhɛəˌdresə]</v>
      </c>
      <c r="D1" s="48" t="str">
        <f>M1</f>
        <v>перука́р</v>
      </c>
      <c r="F1" s="47">
        <f>A1</f>
        <v>1</v>
      </c>
      <c r="G1" s="48" t="str">
        <f>B1</f>
        <v>hairdresser</v>
      </c>
      <c r="H1" s="49" t="str">
        <f>C1</f>
        <v>[ˈhɛəˌdresə]</v>
      </c>
      <c r="I1" s="48" t="str">
        <f>D1</f>
        <v>перука́р</v>
      </c>
      <c r="J1" s="20">
        <v>1</v>
      </c>
      <c r="K1" s="24" t="s">
        <v>511</v>
      </c>
      <c r="L1" s="81" t="s">
        <v>528</v>
      </c>
      <c r="M1" s="81" t="s">
        <v>531</v>
      </c>
    </row>
    <row r="2" spans="1:13" ht="15" customHeight="1">
      <c r="A2" s="47">
        <f t="shared" ref="A2:D13" si="0">J2</f>
        <v>2</v>
      </c>
      <c r="B2" s="48" t="str">
        <f t="shared" si="0"/>
        <v>judge</v>
      </c>
      <c r="C2" s="49" t="str">
        <f t="shared" si="0"/>
        <v>[ˈʤʌʤ</v>
      </c>
      <c r="D2" s="48" t="str">
        <f t="shared" si="0"/>
        <v>суддя́</v>
      </c>
      <c r="F2" s="47">
        <f t="shared" ref="F2:I13" si="1">A2</f>
        <v>2</v>
      </c>
      <c r="G2" s="48" t="str">
        <f t="shared" si="1"/>
        <v>judge</v>
      </c>
      <c r="H2" s="49" t="str">
        <f t="shared" si="1"/>
        <v>[ˈʤʌʤ</v>
      </c>
      <c r="I2" s="48" t="str">
        <f t="shared" si="1"/>
        <v>суддя́</v>
      </c>
      <c r="J2" s="20">
        <v>2</v>
      </c>
      <c r="K2" s="20" t="s">
        <v>512</v>
      </c>
      <c r="L2" s="81" t="s">
        <v>529</v>
      </c>
      <c r="M2" s="81" t="s">
        <v>530</v>
      </c>
    </row>
    <row r="3" spans="1:13" ht="15" customHeight="1">
      <c r="A3" s="47">
        <f t="shared" si="0"/>
        <v>3</v>
      </c>
      <c r="B3" s="48" t="str">
        <f t="shared" si="0"/>
        <v>mechanic</v>
      </c>
      <c r="C3" s="49" t="str">
        <f t="shared" si="0"/>
        <v>[mɪˈkænɪk]</v>
      </c>
      <c r="D3" s="48" t="str">
        <f t="shared" si="0"/>
        <v>меха́нік</v>
      </c>
      <c r="F3" s="47">
        <f t="shared" si="1"/>
        <v>3</v>
      </c>
      <c r="G3" s="48" t="str">
        <f t="shared" si="1"/>
        <v>mechanic</v>
      </c>
      <c r="H3" s="49" t="str">
        <f t="shared" si="1"/>
        <v>[mɪˈkænɪk]</v>
      </c>
      <c r="I3" s="48" t="str">
        <f t="shared" si="1"/>
        <v>меха́нік</v>
      </c>
      <c r="J3" s="20">
        <v>3</v>
      </c>
      <c r="K3" s="20" t="s">
        <v>461</v>
      </c>
      <c r="L3" s="81" t="s">
        <v>470</v>
      </c>
      <c r="M3" s="81" t="s">
        <v>532</v>
      </c>
    </row>
    <row r="4" spans="1:13" ht="15" customHeight="1">
      <c r="A4" s="47">
        <f t="shared" si="0"/>
        <v>4</v>
      </c>
      <c r="B4" s="48" t="str">
        <f t="shared" si="0"/>
        <v>waiter/waitress</v>
      </c>
      <c r="C4" s="49" t="str">
        <f t="shared" si="0"/>
        <v>[ˈweɪtə] [ˈweɪtrɪs]</v>
      </c>
      <c r="D4" s="48" t="str">
        <f t="shared" si="0"/>
        <v>офіціа́нт/-ка</v>
      </c>
      <c r="F4" s="47">
        <f t="shared" si="1"/>
        <v>4</v>
      </c>
      <c r="G4" s="48" t="str">
        <f t="shared" si="1"/>
        <v>waiter/waitress</v>
      </c>
      <c r="H4" s="49" t="str">
        <f t="shared" si="1"/>
        <v>[ˈweɪtə] [ˈweɪtrɪs]</v>
      </c>
      <c r="I4" s="48" t="str">
        <f t="shared" si="1"/>
        <v>офіціа́нт/-ка</v>
      </c>
      <c r="J4" s="20">
        <v>4</v>
      </c>
      <c r="K4" t="s">
        <v>527</v>
      </c>
      <c r="L4" s="81" t="s">
        <v>533</v>
      </c>
      <c r="M4" s="81" t="s">
        <v>534</v>
      </c>
    </row>
    <row r="5" spans="1:13" ht="15" customHeight="1">
      <c r="A5" s="47">
        <f t="shared" si="0"/>
        <v>5</v>
      </c>
      <c r="B5" s="48" t="str">
        <f t="shared" si="0"/>
        <v>pilot</v>
      </c>
      <c r="C5" s="49" t="str">
        <f t="shared" si="0"/>
        <v>[ˈpaɪlət]</v>
      </c>
      <c r="D5" s="48" t="str">
        <f t="shared" si="0"/>
        <v>піло́т; льо́тчик</v>
      </c>
      <c r="F5" s="47">
        <f t="shared" si="1"/>
        <v>5</v>
      </c>
      <c r="G5" s="48" t="str">
        <f t="shared" si="1"/>
        <v>pilot</v>
      </c>
      <c r="H5" s="49" t="str">
        <f t="shared" si="1"/>
        <v>[ˈpaɪlət]</v>
      </c>
      <c r="I5" s="48" t="str">
        <f t="shared" si="1"/>
        <v>піло́т; льо́тчик</v>
      </c>
      <c r="J5" s="20">
        <v>5</v>
      </c>
      <c r="K5" s="20" t="s">
        <v>392</v>
      </c>
      <c r="L5" s="81" t="s">
        <v>535</v>
      </c>
      <c r="M5" s="81" t="s">
        <v>536</v>
      </c>
    </row>
    <row r="6" spans="1:13" ht="15" customHeight="1">
      <c r="A6" s="47">
        <f t="shared" si="0"/>
        <v>6</v>
      </c>
      <c r="B6" s="48" t="str">
        <f t="shared" si="0"/>
        <v>plumber</v>
      </c>
      <c r="C6" s="49" t="str">
        <f t="shared" si="0"/>
        <v>[ˈplʌmə]</v>
      </c>
      <c r="D6" s="48" t="str">
        <f t="shared" si="0"/>
        <v>водопрові́дник</v>
      </c>
      <c r="F6" s="47">
        <f t="shared" si="1"/>
        <v>6</v>
      </c>
      <c r="G6" s="48" t="str">
        <f t="shared" si="1"/>
        <v>plumber</v>
      </c>
      <c r="H6" s="49" t="str">
        <f t="shared" si="1"/>
        <v>[ˈplʌmə]</v>
      </c>
      <c r="I6" s="48" t="str">
        <f t="shared" si="1"/>
        <v>водопрові́дник</v>
      </c>
      <c r="J6" s="20">
        <v>6</v>
      </c>
      <c r="K6" s="20" t="s">
        <v>514</v>
      </c>
      <c r="L6" s="81" t="s">
        <v>537</v>
      </c>
      <c r="M6" s="81" t="s">
        <v>538</v>
      </c>
    </row>
    <row r="7" spans="1:13" ht="15" customHeight="1">
      <c r="A7" s="47">
        <f t="shared" si="0"/>
        <v>7</v>
      </c>
      <c r="B7" s="48" t="str">
        <f t="shared" si="0"/>
        <v>police officer</v>
      </c>
      <c r="C7" s="49" t="str">
        <f t="shared" si="0"/>
        <v>[pəˈliːsˌɔfɪs]</v>
      </c>
      <c r="D7" s="48" t="str">
        <f t="shared" si="0"/>
        <v>поліце́йський</v>
      </c>
      <c r="F7" s="47">
        <f t="shared" si="1"/>
        <v>7</v>
      </c>
      <c r="G7" s="48" t="str">
        <f t="shared" si="1"/>
        <v>police officer</v>
      </c>
      <c r="H7" s="49" t="str">
        <f t="shared" si="1"/>
        <v>[pəˈliːsˌɔfɪs]</v>
      </c>
      <c r="I7" s="48" t="str">
        <f t="shared" si="1"/>
        <v>поліце́йський</v>
      </c>
      <c r="J7" s="20">
        <v>7</v>
      </c>
      <c r="K7" t="s">
        <v>526</v>
      </c>
      <c r="L7" s="81" t="s">
        <v>539</v>
      </c>
      <c r="M7" s="81" t="s">
        <v>540</v>
      </c>
    </row>
    <row r="8" spans="1:13" ht="15" customHeight="1">
      <c r="A8" s="47">
        <f t="shared" si="0"/>
        <v>8</v>
      </c>
      <c r="B8" s="48" t="str">
        <f t="shared" si="0"/>
        <v>postman</v>
      </c>
      <c r="C8" s="49" t="str">
        <f t="shared" si="0"/>
        <v>[ˈpəustmən]</v>
      </c>
      <c r="D8" s="48" t="str">
        <f t="shared" si="0"/>
        <v>пошта́р, листоно́ша</v>
      </c>
      <c r="F8" s="47">
        <f t="shared" si="1"/>
        <v>8</v>
      </c>
      <c r="G8" s="48" t="str">
        <f t="shared" si="1"/>
        <v>postman</v>
      </c>
      <c r="H8" s="49" t="str">
        <f t="shared" si="1"/>
        <v>[ˈpəustmən]</v>
      </c>
      <c r="I8" s="48" t="str">
        <f t="shared" si="1"/>
        <v>пошта́р, листоно́ша</v>
      </c>
      <c r="J8" s="20">
        <v>8</v>
      </c>
      <c r="K8" s="20" t="s">
        <v>517</v>
      </c>
      <c r="L8" s="81" t="s">
        <v>541</v>
      </c>
      <c r="M8" s="81" t="s">
        <v>542</v>
      </c>
    </row>
    <row r="9" spans="1:13" ht="15" customHeight="1">
      <c r="A9" s="47">
        <f t="shared" si="0"/>
        <v>9</v>
      </c>
      <c r="B9" s="48" t="str">
        <f t="shared" si="0"/>
        <v>psychiatrist</v>
      </c>
      <c r="C9" s="49" t="str">
        <f t="shared" si="0"/>
        <v>[saɪˈkaɪətrɪst]</v>
      </c>
      <c r="D9" s="48" t="str">
        <f t="shared" si="0"/>
        <v>психіа́тр</v>
      </c>
      <c r="F9" s="47">
        <f t="shared" si="1"/>
        <v>9</v>
      </c>
      <c r="G9" s="48" t="str">
        <f t="shared" si="1"/>
        <v>psychiatrist</v>
      </c>
      <c r="H9" s="49" t="str">
        <f t="shared" si="1"/>
        <v>[saɪˈkaɪətrɪst]</v>
      </c>
      <c r="I9" s="48" t="str">
        <f t="shared" si="1"/>
        <v>психіа́тр</v>
      </c>
      <c r="J9" s="20">
        <v>9</v>
      </c>
      <c r="K9" s="20" t="s">
        <v>518</v>
      </c>
      <c r="L9" s="81" t="s">
        <v>543</v>
      </c>
      <c r="M9" s="81" t="s">
        <v>544</v>
      </c>
    </row>
    <row r="10" spans="1:13" ht="15" customHeight="1">
      <c r="A10" s="47">
        <f t="shared" si="0"/>
        <v>10</v>
      </c>
      <c r="B10" s="48" t="str">
        <f t="shared" si="0"/>
        <v>reporter</v>
      </c>
      <c r="C10" s="49" t="str">
        <f t="shared" si="0"/>
        <v>[rɪˈpɔːtə]</v>
      </c>
      <c r="D10" s="48" t="str">
        <f t="shared" si="0"/>
        <v>репорте́р; кореспонде́нт</v>
      </c>
      <c r="F10" s="47">
        <f t="shared" si="1"/>
        <v>10</v>
      </c>
      <c r="G10" s="48" t="str">
        <f t="shared" si="1"/>
        <v>reporter</v>
      </c>
      <c r="H10" s="49" t="str">
        <f t="shared" si="1"/>
        <v>[rɪˈpɔːtə]</v>
      </c>
      <c r="I10" s="48" t="str">
        <f t="shared" si="1"/>
        <v>репорте́р; кореспонде́нт</v>
      </c>
      <c r="J10" s="20">
        <v>10</v>
      </c>
      <c r="K10" s="20" t="s">
        <v>519</v>
      </c>
      <c r="L10" s="81" t="s">
        <v>545</v>
      </c>
      <c r="M10" s="81" t="s">
        <v>546</v>
      </c>
    </row>
    <row r="11" spans="1:13" ht="15" customHeight="1">
      <c r="A11" s="47">
        <f t="shared" si="0"/>
        <v>11</v>
      </c>
      <c r="B11" s="48" t="str">
        <f>K11</f>
        <v>scientist</v>
      </c>
      <c r="C11" s="49" t="str">
        <f t="shared" si="0"/>
        <v>[ˈsaɪəntɪst]</v>
      </c>
      <c r="D11" s="48" t="str">
        <f t="shared" si="0"/>
        <v>вче́ний</v>
      </c>
      <c r="F11" s="47">
        <f t="shared" si="1"/>
        <v>11</v>
      </c>
      <c r="G11" s="48" t="str">
        <f t="shared" si="1"/>
        <v>scientist</v>
      </c>
      <c r="H11" s="49" t="str">
        <f t="shared" si="1"/>
        <v>[ˈsaɪəntɪst]</v>
      </c>
      <c r="I11" s="48" t="str">
        <f t="shared" si="1"/>
        <v>вче́ний</v>
      </c>
      <c r="J11" s="20">
        <v>11</v>
      </c>
      <c r="K11" s="20" t="s">
        <v>520</v>
      </c>
      <c r="L11" s="81" t="s">
        <v>547</v>
      </c>
      <c r="M11" s="81" t="s">
        <v>548</v>
      </c>
    </row>
    <row r="12" spans="1:13" ht="15" customHeight="1">
      <c r="A12" s="47">
        <f t="shared" si="0"/>
        <v>12</v>
      </c>
      <c r="B12" s="48" t="str">
        <f>K12</f>
        <v>surgeon</v>
      </c>
      <c r="C12" s="49" t="str">
        <f t="shared" si="0"/>
        <v>[ˈsɜːʤ(ə)n]</v>
      </c>
      <c r="D12" s="48" t="str">
        <f t="shared" si="0"/>
        <v>хіру́рг</v>
      </c>
      <c r="F12" s="47">
        <f t="shared" si="1"/>
        <v>12</v>
      </c>
      <c r="G12" s="48" t="str">
        <f t="shared" si="1"/>
        <v>surgeon</v>
      </c>
      <c r="H12" s="49" t="str">
        <f t="shared" si="1"/>
        <v>[ˈsɜːʤ(ə)n]</v>
      </c>
      <c r="I12" s="48" t="str">
        <f t="shared" si="1"/>
        <v>хіру́рг</v>
      </c>
      <c r="J12" s="20">
        <v>12</v>
      </c>
      <c r="K12" s="20" t="s">
        <v>521</v>
      </c>
      <c r="L12" s="81" t="s">
        <v>549</v>
      </c>
      <c r="M12" s="81" t="s">
        <v>550</v>
      </c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hairdresser</v>
      </c>
      <c r="C15" s="49" t="str">
        <f>C1</f>
        <v>[ˈhɛəˌdresə]</v>
      </c>
      <c r="D15" s="48" t="str">
        <f>D1</f>
        <v>перука́р</v>
      </c>
      <c r="F15" s="47">
        <v>1</v>
      </c>
      <c r="G15" s="48" t="str">
        <f>B15</f>
        <v>hairdresser</v>
      </c>
      <c r="H15" s="49" t="str">
        <f>C15</f>
        <v>[ˈhɛəˌdresə]</v>
      </c>
      <c r="I15" s="48" t="str">
        <f>D15</f>
        <v>перука́р</v>
      </c>
      <c r="J15" s="50"/>
    </row>
    <row r="16" spans="1:13" ht="15" customHeight="1">
      <c r="A16" s="47">
        <v>2</v>
      </c>
      <c r="B16" s="48" t="str">
        <f t="shared" ref="B16:D27" si="2">B2</f>
        <v>judge</v>
      </c>
      <c r="C16" s="49" t="str">
        <f t="shared" si="2"/>
        <v>[ˈʤʌʤ</v>
      </c>
      <c r="D16" s="48" t="str">
        <f t="shared" si="2"/>
        <v>суддя́</v>
      </c>
      <c r="F16" s="47">
        <v>2</v>
      </c>
      <c r="G16" s="48" t="str">
        <f t="shared" ref="G16:I27" si="3">B16</f>
        <v>judge</v>
      </c>
      <c r="H16" s="49" t="str">
        <f t="shared" si="3"/>
        <v>[ˈʤʌʤ</v>
      </c>
      <c r="I16" s="48" t="str">
        <f t="shared" si="3"/>
        <v>суддя́</v>
      </c>
    </row>
    <row r="17" spans="1:30" ht="15.75">
      <c r="A17" s="47">
        <v>3</v>
      </c>
      <c r="B17" s="48" t="str">
        <f t="shared" si="2"/>
        <v>mechanic</v>
      </c>
      <c r="C17" s="49" t="str">
        <f t="shared" si="2"/>
        <v>[mɪˈkænɪk]</v>
      </c>
      <c r="D17" s="48" t="str">
        <f t="shared" si="2"/>
        <v>меха́нік</v>
      </c>
      <c r="F17" s="47">
        <v>3</v>
      </c>
      <c r="G17" s="48" t="str">
        <f t="shared" si="3"/>
        <v>mechanic</v>
      </c>
      <c r="H17" s="49" t="str">
        <f t="shared" si="3"/>
        <v>[mɪˈkænɪk]</v>
      </c>
      <c r="I17" s="48" t="str">
        <f t="shared" si="3"/>
        <v>меха́нік</v>
      </c>
      <c r="J17" s="50"/>
      <c r="K17"/>
      <c r="N17" s="24"/>
      <c r="Q17" s="20" t="s">
        <v>513</v>
      </c>
      <c r="R17" s="20" t="s">
        <v>392</v>
      </c>
      <c r="S17" s="20" t="s">
        <v>514</v>
      </c>
      <c r="T17" s="20" t="s">
        <v>515</v>
      </c>
      <c r="U17" s="20" t="s">
        <v>516</v>
      </c>
      <c r="V17" s="20" t="s">
        <v>517</v>
      </c>
      <c r="W17" s="20" t="s">
        <v>518</v>
      </c>
      <c r="X17" s="20" t="s">
        <v>519</v>
      </c>
      <c r="Y17" s="20" t="s">
        <v>520</v>
      </c>
      <c r="Z17" s="20" t="s">
        <v>521</v>
      </c>
      <c r="AA17" s="20" t="s">
        <v>522</v>
      </c>
      <c r="AB17" s="20" t="s">
        <v>523</v>
      </c>
      <c r="AC17" s="20" t="s">
        <v>524</v>
      </c>
      <c r="AD17" s="20" t="s">
        <v>525</v>
      </c>
    </row>
    <row r="18" spans="1:30" ht="15.75">
      <c r="A18" s="47">
        <v>4</v>
      </c>
      <c r="B18" s="48" t="str">
        <f t="shared" si="2"/>
        <v>waiter/waitress</v>
      </c>
      <c r="C18" s="49" t="str">
        <f t="shared" si="2"/>
        <v>[ˈweɪtə] [ˈweɪtrɪs]</v>
      </c>
      <c r="D18" s="48" t="str">
        <f t="shared" si="2"/>
        <v>офіціа́нт/-ка</v>
      </c>
      <c r="F18" s="47">
        <v>4</v>
      </c>
      <c r="G18" s="48" t="str">
        <f t="shared" si="3"/>
        <v>waiter/waitress</v>
      </c>
      <c r="H18" s="49" t="str">
        <f t="shared" si="3"/>
        <v>[ˈweɪtə] [ˈweɪtrɪs]</v>
      </c>
      <c r="I18" s="48" t="str">
        <f t="shared" si="3"/>
        <v>офіціа́нт/-ка</v>
      </c>
      <c r="J18" s="50"/>
      <c r="N18" s="24"/>
    </row>
    <row r="19" spans="1:30" ht="15.75">
      <c r="A19" s="47">
        <v>5</v>
      </c>
      <c r="B19" s="48" t="str">
        <f t="shared" si="2"/>
        <v>pilot</v>
      </c>
      <c r="C19" s="49" t="str">
        <f t="shared" si="2"/>
        <v>[ˈpaɪlət]</v>
      </c>
      <c r="D19" s="48" t="str">
        <f t="shared" si="2"/>
        <v>піло́т; льо́тчик</v>
      </c>
      <c r="F19" s="47">
        <v>5</v>
      </c>
      <c r="G19" s="48" t="str">
        <f t="shared" si="3"/>
        <v>pilot</v>
      </c>
      <c r="H19" s="49" t="str">
        <f t="shared" si="3"/>
        <v>[ˈpaɪlət]</v>
      </c>
      <c r="I19" s="48" t="str">
        <f t="shared" si="3"/>
        <v>піло́т; льо́тчик</v>
      </c>
    </row>
    <row r="20" spans="1:30" ht="15.75">
      <c r="A20" s="47">
        <v>6</v>
      </c>
      <c r="B20" s="48" t="str">
        <f t="shared" si="2"/>
        <v>plumber</v>
      </c>
      <c r="C20" s="49" t="str">
        <f t="shared" si="2"/>
        <v>[ˈplʌmə]</v>
      </c>
      <c r="D20" s="48" t="str">
        <f t="shared" si="2"/>
        <v>водопрові́дник</v>
      </c>
      <c r="F20" s="47">
        <v>6</v>
      </c>
      <c r="G20" s="48" t="str">
        <f t="shared" si="3"/>
        <v>plumber</v>
      </c>
      <c r="H20" s="49" t="str">
        <f t="shared" si="3"/>
        <v>[ˈplʌmə]</v>
      </c>
      <c r="I20" s="48" t="str">
        <f t="shared" si="3"/>
        <v>водопрові́дник</v>
      </c>
    </row>
    <row r="21" spans="1:30" ht="15.75">
      <c r="A21" s="47">
        <v>7</v>
      </c>
      <c r="B21" s="48" t="str">
        <f t="shared" si="2"/>
        <v>police officer</v>
      </c>
      <c r="C21" s="49" t="str">
        <f t="shared" si="2"/>
        <v>[pəˈliːsˌɔfɪs]</v>
      </c>
      <c r="D21" s="48" t="str">
        <f t="shared" si="2"/>
        <v>поліце́йський</v>
      </c>
      <c r="F21" s="47">
        <v>7</v>
      </c>
      <c r="G21" s="48" t="str">
        <f t="shared" si="3"/>
        <v>police officer</v>
      </c>
      <c r="H21" s="49" t="str">
        <f t="shared" si="3"/>
        <v>[pəˈliːsˌɔfɪs]</v>
      </c>
      <c r="I21" s="48" t="str">
        <f t="shared" si="3"/>
        <v>поліце́йський</v>
      </c>
    </row>
    <row r="22" spans="1:30" ht="15.75">
      <c r="A22" s="47">
        <v>8</v>
      </c>
      <c r="B22" s="48" t="str">
        <f t="shared" si="2"/>
        <v>postman</v>
      </c>
      <c r="C22" s="49" t="str">
        <f t="shared" si="2"/>
        <v>[ˈpəustmən]</v>
      </c>
      <c r="D22" s="48" t="str">
        <f t="shared" si="2"/>
        <v>пошта́р, листоно́ша</v>
      </c>
      <c r="F22" s="47">
        <v>8</v>
      </c>
      <c r="G22" s="48" t="str">
        <f t="shared" si="3"/>
        <v>postman</v>
      </c>
      <c r="H22" s="49" t="str">
        <f t="shared" si="3"/>
        <v>[ˈpəustmən]</v>
      </c>
      <c r="I22" s="48" t="str">
        <f t="shared" si="3"/>
        <v>пошта́р, листоно́ша</v>
      </c>
    </row>
    <row r="23" spans="1:30" ht="15.75">
      <c r="A23" s="47">
        <v>9</v>
      </c>
      <c r="B23" s="48" t="str">
        <f t="shared" si="2"/>
        <v>psychiatrist</v>
      </c>
      <c r="C23" s="49" t="str">
        <f t="shared" si="2"/>
        <v>[saɪˈkaɪətrɪst]</v>
      </c>
      <c r="D23" s="48" t="str">
        <f t="shared" si="2"/>
        <v>психіа́тр</v>
      </c>
      <c r="F23" s="47">
        <v>9</v>
      </c>
      <c r="G23" s="48" t="str">
        <f t="shared" si="3"/>
        <v>psychiatrist</v>
      </c>
      <c r="H23" s="49" t="str">
        <f t="shared" si="3"/>
        <v>[saɪˈkaɪətrɪst]</v>
      </c>
      <c r="I23" s="48" t="str">
        <f t="shared" si="3"/>
        <v>психіа́тр</v>
      </c>
    </row>
    <row r="24" spans="1:30" ht="15.75">
      <c r="A24" s="47">
        <v>10</v>
      </c>
      <c r="B24" s="48" t="str">
        <f t="shared" si="2"/>
        <v>reporter</v>
      </c>
      <c r="C24" s="49" t="str">
        <f t="shared" si="2"/>
        <v>[rɪˈpɔːtə]</v>
      </c>
      <c r="D24" s="48" t="str">
        <f t="shared" si="2"/>
        <v>репорте́р; кореспонде́нт</v>
      </c>
      <c r="F24" s="47">
        <v>10</v>
      </c>
      <c r="G24" s="48" t="str">
        <f t="shared" si="3"/>
        <v>reporter</v>
      </c>
      <c r="H24" s="49" t="str">
        <f t="shared" si="3"/>
        <v>[rɪˈpɔːtə]</v>
      </c>
      <c r="I24" s="48" t="str">
        <f t="shared" si="3"/>
        <v>репорте́р; кореспонде́нт</v>
      </c>
    </row>
    <row r="25" spans="1:30" ht="15.75">
      <c r="A25" s="47">
        <v>11</v>
      </c>
      <c r="B25" s="48" t="str">
        <f t="shared" si="2"/>
        <v>scientist</v>
      </c>
      <c r="C25" s="49" t="str">
        <f t="shared" si="2"/>
        <v>[ˈsaɪəntɪst]</v>
      </c>
      <c r="D25" s="48" t="str">
        <f t="shared" si="2"/>
        <v>вче́ний</v>
      </c>
      <c r="F25" s="47">
        <v>11</v>
      </c>
      <c r="G25" s="48" t="str">
        <f t="shared" si="3"/>
        <v>scientist</v>
      </c>
      <c r="H25" s="49" t="str">
        <f t="shared" si="3"/>
        <v>[ˈsaɪəntɪst]</v>
      </c>
      <c r="I25" s="48" t="str">
        <f t="shared" si="3"/>
        <v>вче́ний</v>
      </c>
    </row>
    <row r="26" spans="1:30" ht="15.75">
      <c r="A26" s="47">
        <v>12</v>
      </c>
      <c r="B26" s="48" t="str">
        <f t="shared" si="2"/>
        <v>surgeon</v>
      </c>
      <c r="C26" s="49" t="str">
        <f t="shared" si="2"/>
        <v>[ˈsɜːʤ(ə)n]</v>
      </c>
      <c r="D26" s="48" t="str">
        <f t="shared" si="2"/>
        <v>хіру́рг</v>
      </c>
      <c r="F26" s="47">
        <v>12</v>
      </c>
      <c r="G26" s="48" t="str">
        <f t="shared" si="3"/>
        <v>surgeon</v>
      </c>
      <c r="H26" s="49" t="str">
        <f t="shared" si="3"/>
        <v>[ˈsɜːʤ(ə)n]</v>
      </c>
      <c r="I26" s="48" t="str">
        <f t="shared" si="3"/>
        <v>хіру́рг</v>
      </c>
    </row>
    <row r="27" spans="1:3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30" ht="15"/>
    <row r="29" spans="1:30" ht="15.75">
      <c r="A29" s="47">
        <v>1</v>
      </c>
      <c r="B29" s="48" t="str">
        <f>B15</f>
        <v>hairdresser</v>
      </c>
      <c r="C29" s="49" t="str">
        <f>C15</f>
        <v>[ˈhɛəˌdresə]</v>
      </c>
      <c r="D29" s="48" t="str">
        <f>D15</f>
        <v>перука́р</v>
      </c>
      <c r="F29" s="47">
        <v>1</v>
      </c>
      <c r="G29" s="48" t="str">
        <f>B29</f>
        <v>hairdresser</v>
      </c>
      <c r="H29" s="49" t="str">
        <f>C29</f>
        <v>[ˈhɛəˌdresə]</v>
      </c>
      <c r="I29" s="48" t="str">
        <f>D29</f>
        <v>перука́р</v>
      </c>
    </row>
    <row r="30" spans="1:30" ht="15.75">
      <c r="A30" s="47">
        <v>2</v>
      </c>
      <c r="B30" s="48" t="str">
        <f t="shared" ref="B30:D41" si="4">B16</f>
        <v>judge</v>
      </c>
      <c r="C30" s="49" t="str">
        <f t="shared" si="4"/>
        <v>[ˈʤʌʤ</v>
      </c>
      <c r="D30" s="48" t="str">
        <f t="shared" si="4"/>
        <v>суддя́</v>
      </c>
      <c r="F30" s="47">
        <v>2</v>
      </c>
      <c r="G30" s="48" t="str">
        <f t="shared" ref="G30:I41" si="5">B30</f>
        <v>judge</v>
      </c>
      <c r="H30" s="49" t="str">
        <f t="shared" si="5"/>
        <v>[ˈʤʌʤ</v>
      </c>
      <c r="I30" s="48" t="str">
        <f t="shared" si="5"/>
        <v>суддя́</v>
      </c>
    </row>
    <row r="31" spans="1:30" ht="15.75">
      <c r="A31" s="47">
        <v>3</v>
      </c>
      <c r="B31" s="48" t="str">
        <f t="shared" si="4"/>
        <v>mechanic</v>
      </c>
      <c r="C31" s="49" t="str">
        <f t="shared" si="4"/>
        <v>[mɪˈkænɪk]</v>
      </c>
      <c r="D31" s="48" t="str">
        <f t="shared" si="4"/>
        <v>меха́нік</v>
      </c>
      <c r="F31" s="47">
        <v>3</v>
      </c>
      <c r="G31" s="48" t="str">
        <f t="shared" si="5"/>
        <v>mechanic</v>
      </c>
      <c r="H31" s="49" t="str">
        <f t="shared" si="5"/>
        <v>[mɪˈkænɪk]</v>
      </c>
      <c r="I31" s="48" t="str">
        <f t="shared" si="5"/>
        <v>меха́нік</v>
      </c>
    </row>
    <row r="32" spans="1:30" ht="15.75">
      <c r="A32" s="47">
        <v>4</v>
      </c>
      <c r="B32" s="48" t="str">
        <f t="shared" si="4"/>
        <v>waiter/waitress</v>
      </c>
      <c r="C32" s="49" t="str">
        <f t="shared" si="4"/>
        <v>[ˈweɪtə] [ˈweɪtrɪs]</v>
      </c>
      <c r="D32" s="48" t="str">
        <f t="shared" si="4"/>
        <v>офіціа́нт/-ка</v>
      </c>
      <c r="F32" s="47">
        <v>4</v>
      </c>
      <c r="G32" s="48" t="str">
        <f t="shared" si="5"/>
        <v>waiter/waitress</v>
      </c>
      <c r="H32" s="49" t="str">
        <f t="shared" si="5"/>
        <v>[ˈweɪtə] [ˈweɪtrɪs]</v>
      </c>
      <c r="I32" s="48" t="str">
        <f t="shared" si="5"/>
        <v>офіціа́нт/-ка</v>
      </c>
    </row>
    <row r="33" spans="1:9" ht="15.75">
      <c r="A33" s="47">
        <v>5</v>
      </c>
      <c r="B33" s="48" t="str">
        <f t="shared" si="4"/>
        <v>pilot</v>
      </c>
      <c r="C33" s="49" t="str">
        <f t="shared" si="4"/>
        <v>[ˈpaɪlət]</v>
      </c>
      <c r="D33" s="48" t="str">
        <f t="shared" si="4"/>
        <v>піло́т; льо́тчик</v>
      </c>
      <c r="F33" s="47">
        <v>5</v>
      </c>
      <c r="G33" s="48" t="str">
        <f t="shared" si="5"/>
        <v>pilot</v>
      </c>
      <c r="H33" s="49" t="str">
        <f t="shared" si="5"/>
        <v>[ˈpaɪlət]</v>
      </c>
      <c r="I33" s="48" t="str">
        <f t="shared" si="5"/>
        <v>піло́т; льо́тчик</v>
      </c>
    </row>
    <row r="34" spans="1:9" ht="15.75">
      <c r="A34" s="47">
        <v>6</v>
      </c>
      <c r="B34" s="48" t="str">
        <f t="shared" si="4"/>
        <v>plumber</v>
      </c>
      <c r="C34" s="49" t="str">
        <f t="shared" si="4"/>
        <v>[ˈplʌmə]</v>
      </c>
      <c r="D34" s="48" t="str">
        <f t="shared" si="4"/>
        <v>водопрові́дник</v>
      </c>
      <c r="F34" s="47">
        <v>6</v>
      </c>
      <c r="G34" s="48" t="str">
        <f t="shared" si="5"/>
        <v>plumber</v>
      </c>
      <c r="H34" s="49" t="str">
        <f t="shared" si="5"/>
        <v>[ˈplʌmə]</v>
      </c>
      <c r="I34" s="48" t="str">
        <f t="shared" si="5"/>
        <v>водопрові́дник</v>
      </c>
    </row>
    <row r="35" spans="1:9" ht="15.75">
      <c r="A35" s="47">
        <v>7</v>
      </c>
      <c r="B35" s="48" t="str">
        <f t="shared" si="4"/>
        <v>police officer</v>
      </c>
      <c r="C35" s="49" t="str">
        <f t="shared" si="4"/>
        <v>[pəˈliːsˌɔfɪs]</v>
      </c>
      <c r="D35" s="48" t="str">
        <f t="shared" si="4"/>
        <v>поліце́йський</v>
      </c>
      <c r="F35" s="47">
        <v>7</v>
      </c>
      <c r="G35" s="48" t="str">
        <f t="shared" si="5"/>
        <v>police officer</v>
      </c>
      <c r="H35" s="49" t="str">
        <f t="shared" si="5"/>
        <v>[pəˈliːsˌɔfɪs]</v>
      </c>
      <c r="I35" s="48" t="str">
        <f t="shared" si="5"/>
        <v>поліце́йський</v>
      </c>
    </row>
    <row r="36" spans="1:9" ht="15.75">
      <c r="A36" s="47">
        <v>8</v>
      </c>
      <c r="B36" s="48" t="str">
        <f t="shared" si="4"/>
        <v>postman</v>
      </c>
      <c r="C36" s="49" t="str">
        <f t="shared" si="4"/>
        <v>[ˈpəustmən]</v>
      </c>
      <c r="D36" s="48" t="str">
        <f t="shared" si="4"/>
        <v>пошта́р, листоно́ша</v>
      </c>
      <c r="F36" s="47">
        <v>8</v>
      </c>
      <c r="G36" s="48" t="str">
        <f t="shared" si="5"/>
        <v>postman</v>
      </c>
      <c r="H36" s="49" t="str">
        <f t="shared" si="5"/>
        <v>[ˈpəustmən]</v>
      </c>
      <c r="I36" s="48" t="str">
        <f t="shared" si="5"/>
        <v>пошта́р, листоно́ша</v>
      </c>
    </row>
    <row r="37" spans="1:9" ht="15.75">
      <c r="A37" s="47">
        <v>9</v>
      </c>
      <c r="B37" s="48" t="str">
        <f t="shared" si="4"/>
        <v>psychiatrist</v>
      </c>
      <c r="C37" s="49" t="str">
        <f t="shared" si="4"/>
        <v>[saɪˈkaɪətrɪst]</v>
      </c>
      <c r="D37" s="48" t="str">
        <f t="shared" si="4"/>
        <v>психіа́тр</v>
      </c>
      <c r="F37" s="47">
        <v>9</v>
      </c>
      <c r="G37" s="48" t="str">
        <f t="shared" si="5"/>
        <v>psychiatrist</v>
      </c>
      <c r="H37" s="49" t="str">
        <f t="shared" si="5"/>
        <v>[saɪˈkaɪətrɪst]</v>
      </c>
      <c r="I37" s="48" t="str">
        <f t="shared" si="5"/>
        <v>психіа́тр</v>
      </c>
    </row>
    <row r="38" spans="1:9" ht="15.75">
      <c r="A38" s="47">
        <v>10</v>
      </c>
      <c r="B38" s="48" t="str">
        <f t="shared" si="4"/>
        <v>reporter</v>
      </c>
      <c r="C38" s="49" t="str">
        <f t="shared" si="4"/>
        <v>[rɪˈpɔːtə]</v>
      </c>
      <c r="D38" s="48" t="str">
        <f t="shared" si="4"/>
        <v>репорте́р; кореспонде́нт</v>
      </c>
      <c r="F38" s="47">
        <v>10</v>
      </c>
      <c r="G38" s="48" t="str">
        <f t="shared" si="5"/>
        <v>reporter</v>
      </c>
      <c r="H38" s="49" t="str">
        <f t="shared" si="5"/>
        <v>[rɪˈpɔːtə]</v>
      </c>
      <c r="I38" s="48" t="str">
        <f t="shared" si="5"/>
        <v>репорте́р; кореспонде́нт</v>
      </c>
    </row>
    <row r="39" spans="1:9" ht="15.75">
      <c r="A39" s="47">
        <v>11</v>
      </c>
      <c r="B39" s="48" t="str">
        <f t="shared" si="4"/>
        <v>scientist</v>
      </c>
      <c r="C39" s="49" t="str">
        <f t="shared" si="4"/>
        <v>[ˈsaɪəntɪst]</v>
      </c>
      <c r="D39" s="48" t="str">
        <f t="shared" si="4"/>
        <v>вче́ний</v>
      </c>
      <c r="F39" s="47">
        <v>11</v>
      </c>
      <c r="G39" s="48" t="str">
        <f t="shared" si="5"/>
        <v>scientist</v>
      </c>
      <c r="H39" s="49" t="str">
        <f t="shared" si="5"/>
        <v>[ˈsaɪəntɪst]</v>
      </c>
      <c r="I39" s="48" t="str">
        <f t="shared" si="5"/>
        <v>вче́ний</v>
      </c>
    </row>
    <row r="40" spans="1:9" ht="15.75">
      <c r="A40" s="47">
        <v>12</v>
      </c>
      <c r="B40" s="48" t="str">
        <f t="shared" si="4"/>
        <v>surgeon</v>
      </c>
      <c r="C40" s="49" t="str">
        <f t="shared" si="4"/>
        <v>[ˈsɜːʤ(ə)n]</v>
      </c>
      <c r="D40" s="48" t="str">
        <f t="shared" si="4"/>
        <v>хіру́рг</v>
      </c>
      <c r="F40" s="47">
        <v>12</v>
      </c>
      <c r="G40" s="48" t="str">
        <f t="shared" si="5"/>
        <v>surgeon</v>
      </c>
      <c r="H40" s="49" t="str">
        <f t="shared" si="5"/>
        <v>[ˈsɜːʤ(ə)n]</v>
      </c>
      <c r="I40" s="48" t="str">
        <f t="shared" si="5"/>
        <v>хіру́рг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hairdresser</v>
      </c>
      <c r="C43" s="49" t="str">
        <f>C29</f>
        <v>[ˈhɛəˌdresə]</v>
      </c>
      <c r="D43" s="48" t="str">
        <f>D29</f>
        <v>перука́р</v>
      </c>
      <c r="F43" s="47">
        <v>1</v>
      </c>
      <c r="G43" s="48" t="str">
        <f>B43</f>
        <v>hairdresser</v>
      </c>
      <c r="H43" s="49" t="str">
        <f>C43</f>
        <v>[ˈhɛəˌdresə]</v>
      </c>
      <c r="I43" s="48" t="str">
        <f>D43</f>
        <v>перука́р</v>
      </c>
    </row>
    <row r="44" spans="1:9" ht="15.75">
      <c r="A44" s="47">
        <v>2</v>
      </c>
      <c r="B44" s="48" t="str">
        <f t="shared" ref="B44:D55" si="6">B30</f>
        <v>judge</v>
      </c>
      <c r="C44" s="49" t="str">
        <f t="shared" si="6"/>
        <v>[ˈʤʌʤ</v>
      </c>
      <c r="D44" s="48" t="str">
        <f t="shared" si="6"/>
        <v>суддя́</v>
      </c>
      <c r="F44" s="47">
        <v>2</v>
      </c>
      <c r="G44" s="48" t="str">
        <f t="shared" ref="G44:I55" si="7">B44</f>
        <v>judge</v>
      </c>
      <c r="H44" s="49" t="str">
        <f t="shared" si="7"/>
        <v>[ˈʤʌʤ</v>
      </c>
      <c r="I44" s="48" t="str">
        <f t="shared" si="7"/>
        <v>суддя́</v>
      </c>
    </row>
    <row r="45" spans="1:9" ht="15.75">
      <c r="A45" s="47">
        <v>3</v>
      </c>
      <c r="B45" s="48" t="str">
        <f t="shared" si="6"/>
        <v>mechanic</v>
      </c>
      <c r="C45" s="49" t="str">
        <f t="shared" si="6"/>
        <v>[mɪˈkænɪk]</v>
      </c>
      <c r="D45" s="48" t="str">
        <f t="shared" si="6"/>
        <v>меха́нік</v>
      </c>
      <c r="F45" s="47">
        <v>3</v>
      </c>
      <c r="G45" s="48" t="str">
        <f t="shared" si="7"/>
        <v>mechanic</v>
      </c>
      <c r="H45" s="49" t="str">
        <f t="shared" si="7"/>
        <v>[mɪˈkænɪk]</v>
      </c>
      <c r="I45" s="48" t="str">
        <f t="shared" si="7"/>
        <v>меха́нік</v>
      </c>
    </row>
    <row r="46" spans="1:9" ht="15.75">
      <c r="A46" s="47">
        <v>4</v>
      </c>
      <c r="B46" s="48" t="str">
        <f t="shared" si="6"/>
        <v>waiter/waitress</v>
      </c>
      <c r="C46" s="49" t="str">
        <f t="shared" si="6"/>
        <v>[ˈweɪtə] [ˈweɪtrɪs]</v>
      </c>
      <c r="D46" s="48" t="str">
        <f t="shared" si="6"/>
        <v>офіціа́нт/-ка</v>
      </c>
      <c r="F46" s="47">
        <v>4</v>
      </c>
      <c r="G46" s="48" t="str">
        <f t="shared" si="7"/>
        <v>waiter/waitress</v>
      </c>
      <c r="H46" s="49" t="str">
        <f t="shared" si="7"/>
        <v>[ˈweɪtə] [ˈweɪtrɪs]</v>
      </c>
      <c r="I46" s="48" t="str">
        <f t="shared" si="7"/>
        <v>офіціа́нт/-ка</v>
      </c>
    </row>
    <row r="47" spans="1:9" ht="15.75">
      <c r="A47" s="47">
        <v>5</v>
      </c>
      <c r="B47" s="48" t="str">
        <f t="shared" si="6"/>
        <v>pilot</v>
      </c>
      <c r="C47" s="49" t="str">
        <f t="shared" si="6"/>
        <v>[ˈpaɪlət]</v>
      </c>
      <c r="D47" s="48" t="str">
        <f t="shared" si="6"/>
        <v>піло́т; льо́тчик</v>
      </c>
      <c r="F47" s="47">
        <v>5</v>
      </c>
      <c r="G47" s="48" t="str">
        <f t="shared" si="7"/>
        <v>pilot</v>
      </c>
      <c r="H47" s="49" t="str">
        <f t="shared" si="7"/>
        <v>[ˈpaɪlət]</v>
      </c>
      <c r="I47" s="48" t="str">
        <f t="shared" si="7"/>
        <v>піло́т; льо́тчик</v>
      </c>
    </row>
    <row r="48" spans="1:9" ht="15.75">
      <c r="A48" s="47">
        <v>6</v>
      </c>
      <c r="B48" s="48" t="str">
        <f t="shared" si="6"/>
        <v>plumber</v>
      </c>
      <c r="C48" s="49" t="str">
        <f t="shared" si="6"/>
        <v>[ˈplʌmə]</v>
      </c>
      <c r="D48" s="48" t="str">
        <f t="shared" si="6"/>
        <v>водопрові́дник</v>
      </c>
      <c r="F48" s="47">
        <v>6</v>
      </c>
      <c r="G48" s="48" t="str">
        <f t="shared" si="7"/>
        <v>plumber</v>
      </c>
      <c r="H48" s="49" t="str">
        <f t="shared" si="7"/>
        <v>[ˈplʌmə]</v>
      </c>
      <c r="I48" s="48" t="str">
        <f t="shared" si="7"/>
        <v>водопрові́дник</v>
      </c>
    </row>
    <row r="49" spans="1:9" ht="15.75">
      <c r="A49" s="47">
        <v>7</v>
      </c>
      <c r="B49" s="48" t="str">
        <f t="shared" si="6"/>
        <v>police officer</v>
      </c>
      <c r="C49" s="49" t="str">
        <f t="shared" si="6"/>
        <v>[pəˈliːsˌɔfɪs]</v>
      </c>
      <c r="D49" s="48" t="str">
        <f t="shared" si="6"/>
        <v>поліце́йський</v>
      </c>
      <c r="F49" s="47">
        <v>7</v>
      </c>
      <c r="G49" s="48" t="str">
        <f t="shared" si="7"/>
        <v>police officer</v>
      </c>
      <c r="H49" s="49" t="str">
        <f t="shared" si="7"/>
        <v>[pəˈliːsˌɔfɪs]</v>
      </c>
      <c r="I49" s="48" t="str">
        <f t="shared" si="7"/>
        <v>поліце́йський</v>
      </c>
    </row>
    <row r="50" spans="1:9" ht="15.75">
      <c r="A50" s="47">
        <v>8</v>
      </c>
      <c r="B50" s="48" t="str">
        <f t="shared" si="6"/>
        <v>postman</v>
      </c>
      <c r="C50" s="49" t="str">
        <f t="shared" si="6"/>
        <v>[ˈpəustmən]</v>
      </c>
      <c r="D50" s="48" t="str">
        <f t="shared" si="6"/>
        <v>пошта́р, листоно́ша</v>
      </c>
      <c r="F50" s="47">
        <v>8</v>
      </c>
      <c r="G50" s="48" t="str">
        <f t="shared" si="7"/>
        <v>postman</v>
      </c>
      <c r="H50" s="49" t="str">
        <f t="shared" si="7"/>
        <v>[ˈpəustmən]</v>
      </c>
      <c r="I50" s="48" t="str">
        <f t="shared" si="7"/>
        <v>пошта́р, листоно́ша</v>
      </c>
    </row>
    <row r="51" spans="1:9" ht="15.75">
      <c r="A51" s="47">
        <v>9</v>
      </c>
      <c r="B51" s="48" t="str">
        <f t="shared" si="6"/>
        <v>psychiatrist</v>
      </c>
      <c r="C51" s="49" t="str">
        <f t="shared" si="6"/>
        <v>[saɪˈkaɪətrɪst]</v>
      </c>
      <c r="D51" s="48" t="str">
        <f t="shared" si="6"/>
        <v>психіа́тр</v>
      </c>
      <c r="F51" s="47">
        <v>9</v>
      </c>
      <c r="G51" s="48" t="str">
        <f t="shared" si="7"/>
        <v>psychiatrist</v>
      </c>
      <c r="H51" s="49" t="str">
        <f t="shared" si="7"/>
        <v>[saɪˈkaɪətrɪst]</v>
      </c>
      <c r="I51" s="48" t="str">
        <f t="shared" si="7"/>
        <v>психіа́тр</v>
      </c>
    </row>
    <row r="52" spans="1:9" ht="15.75">
      <c r="A52" s="47">
        <v>10</v>
      </c>
      <c r="B52" s="48" t="str">
        <f t="shared" si="6"/>
        <v>reporter</v>
      </c>
      <c r="C52" s="49" t="str">
        <f t="shared" si="6"/>
        <v>[rɪˈpɔːtə]</v>
      </c>
      <c r="D52" s="48" t="str">
        <f t="shared" si="6"/>
        <v>репорте́р; кореспонде́нт</v>
      </c>
      <c r="F52" s="47">
        <v>10</v>
      </c>
      <c r="G52" s="48" t="str">
        <f t="shared" si="7"/>
        <v>reporter</v>
      </c>
      <c r="H52" s="49" t="str">
        <f t="shared" si="7"/>
        <v>[rɪˈpɔːtə]</v>
      </c>
      <c r="I52" s="48" t="str">
        <f t="shared" si="7"/>
        <v>репорте́р; кореспонде́нт</v>
      </c>
    </row>
    <row r="53" spans="1:9" ht="15.75">
      <c r="A53" s="47">
        <v>11</v>
      </c>
      <c r="B53" s="48" t="str">
        <f t="shared" si="6"/>
        <v>scientist</v>
      </c>
      <c r="C53" s="49" t="str">
        <f t="shared" si="6"/>
        <v>[ˈsaɪəntɪst]</v>
      </c>
      <c r="D53" s="48" t="str">
        <f t="shared" si="6"/>
        <v>вче́ний</v>
      </c>
      <c r="F53" s="47">
        <v>11</v>
      </c>
      <c r="G53" s="48" t="str">
        <f t="shared" si="7"/>
        <v>scientist</v>
      </c>
      <c r="H53" s="49" t="str">
        <f t="shared" si="7"/>
        <v>[ˈsaɪəntɪst]</v>
      </c>
      <c r="I53" s="48" t="str">
        <f t="shared" si="7"/>
        <v>вче́ний</v>
      </c>
    </row>
    <row r="54" spans="1:9" ht="15.75">
      <c r="A54" s="47">
        <v>12</v>
      </c>
      <c r="B54" s="48" t="str">
        <f t="shared" si="6"/>
        <v>surgeon</v>
      </c>
      <c r="C54" s="49" t="str">
        <f t="shared" si="6"/>
        <v>[ˈsɜːʤ(ə)n]</v>
      </c>
      <c r="D54" s="48" t="str">
        <f t="shared" si="6"/>
        <v>хіру́рг</v>
      </c>
      <c r="F54" s="47">
        <v>12</v>
      </c>
      <c r="G54" s="48" t="str">
        <f t="shared" si="7"/>
        <v>surgeon</v>
      </c>
      <c r="H54" s="49" t="str">
        <f t="shared" si="7"/>
        <v>[ˈsɜːʤ(ə)n]</v>
      </c>
      <c r="I54" s="48" t="str">
        <f t="shared" si="7"/>
        <v>хіру́рг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884" priority="76" operator="lessThan">
      <formula>1</formula>
    </cfRule>
  </conditionalFormatting>
  <conditionalFormatting sqref="G43:G55">
    <cfRule type="containsBlanks" dxfId="88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8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8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8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7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7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7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7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7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7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7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7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7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7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6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6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6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6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6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6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6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6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6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6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5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56"/>
  <sheetViews>
    <sheetView topLeftCell="D1" zoomScale="145" zoomScaleNormal="145" workbookViewId="0">
      <selection activeCell="G15" sqref="G15"/>
    </sheetView>
  </sheetViews>
  <sheetFormatPr defaultColWidth="9.140625" defaultRowHeight="16.5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2.85546875" style="20" bestFit="1" customWidth="1"/>
    <col min="12" max="12" width="19.28515625" style="20" bestFit="1" customWidth="1"/>
    <col min="13" max="16384" width="9.140625" style="20"/>
  </cols>
  <sheetData>
    <row r="1" spans="1:13" ht="15" customHeight="1">
      <c r="A1" s="47">
        <f>J1</f>
        <v>1</v>
      </c>
      <c r="B1" s="48" t="str">
        <f>K1</f>
        <v>occupation</v>
      </c>
      <c r="C1" s="49" t="str">
        <f>L1</f>
        <v>[ˌɔkjuˈpeɪʃ(ə)n]</v>
      </c>
      <c r="D1" s="48" t="str">
        <f>M1</f>
        <v>заня́ття; профе́сія, фах</v>
      </c>
      <c r="F1" s="47">
        <f>A1</f>
        <v>1</v>
      </c>
      <c r="G1" s="48" t="str">
        <f>B1</f>
        <v>occupation</v>
      </c>
      <c r="H1" s="49" t="str">
        <f>C1</f>
        <v>[ˌɔkjuˈpeɪʃ(ə)n]</v>
      </c>
      <c r="I1" s="48" t="str">
        <f>D1</f>
        <v>заня́ття; профе́сія, фах</v>
      </c>
      <c r="J1" s="20">
        <v>1</v>
      </c>
      <c r="K1" s="50" t="s">
        <v>161</v>
      </c>
      <c r="L1" s="81" t="s">
        <v>469</v>
      </c>
      <c r="M1" s="81" t="s">
        <v>478</v>
      </c>
    </row>
    <row r="2" spans="1:13" ht="15" customHeight="1">
      <c r="A2" s="47">
        <f t="shared" ref="A2:D13" si="0">J2</f>
        <v>2</v>
      </c>
      <c r="B2" s="48" t="str">
        <f t="shared" si="0"/>
        <v>mechanic</v>
      </c>
      <c r="C2" s="49" t="str">
        <f t="shared" si="0"/>
        <v>[mɪˈkænɪk]</v>
      </c>
      <c r="D2" s="48" t="str">
        <f t="shared" si="0"/>
        <v>механик</v>
      </c>
      <c r="F2" s="47">
        <f t="shared" ref="F2:I13" si="1">A2</f>
        <v>2</v>
      </c>
      <c r="G2" s="48" t="str">
        <f t="shared" si="1"/>
        <v>mechanic</v>
      </c>
      <c r="H2" s="49" t="str">
        <f t="shared" si="1"/>
        <v>[mɪˈkænɪk]</v>
      </c>
      <c r="I2" s="48" t="str">
        <f t="shared" si="1"/>
        <v>механик</v>
      </c>
      <c r="J2" s="20">
        <v>2</v>
      </c>
      <c r="K2" s="50" t="s">
        <v>461</v>
      </c>
      <c r="L2" s="81" t="s">
        <v>470</v>
      </c>
      <c r="M2" s="81" t="s">
        <v>479</v>
      </c>
    </row>
    <row r="3" spans="1:13" ht="15" customHeight="1">
      <c r="A3" s="47">
        <f t="shared" si="0"/>
        <v>3</v>
      </c>
      <c r="B3" s="48" t="str">
        <f t="shared" si="0"/>
        <v>get  dirty</v>
      </c>
      <c r="C3" s="49" t="str">
        <f t="shared" si="0"/>
        <v>[ˈdɜːtɪ]</v>
      </c>
      <c r="D3" s="48" t="str">
        <f t="shared" si="0"/>
        <v>забруднитися</v>
      </c>
      <c r="F3" s="47">
        <f t="shared" si="1"/>
        <v>3</v>
      </c>
      <c r="G3" s="48" t="str">
        <f t="shared" si="1"/>
        <v>get  dirty</v>
      </c>
      <c r="H3" s="49" t="str">
        <f t="shared" si="1"/>
        <v>[ˈdɜːtɪ]</v>
      </c>
      <c r="I3" s="48" t="str">
        <f t="shared" si="1"/>
        <v>забруднитися</v>
      </c>
      <c r="J3" s="20">
        <v>3</v>
      </c>
      <c r="K3" s="50" t="s">
        <v>462</v>
      </c>
      <c r="L3" s="81" t="s">
        <v>471</v>
      </c>
      <c r="M3" s="51" t="s">
        <v>480</v>
      </c>
    </row>
    <row r="4" spans="1:13" ht="15" customHeight="1">
      <c r="A4" s="47">
        <f t="shared" si="0"/>
        <v>4</v>
      </c>
      <c r="B4" s="48" t="str">
        <f t="shared" si="0"/>
        <v>fix</v>
      </c>
      <c r="C4" s="49" t="str">
        <f t="shared" si="0"/>
        <v>[fɪks]</v>
      </c>
      <c r="D4" s="48" t="str">
        <f t="shared" si="0"/>
        <v>ремонтувати</v>
      </c>
      <c r="F4" s="47">
        <f t="shared" si="1"/>
        <v>4</v>
      </c>
      <c r="G4" s="48" t="str">
        <f t="shared" si="1"/>
        <v>fix</v>
      </c>
      <c r="H4" s="49" t="str">
        <f t="shared" si="1"/>
        <v>[fɪks]</v>
      </c>
      <c r="I4" s="48" t="str">
        <f t="shared" si="1"/>
        <v>ремонтувати</v>
      </c>
      <c r="J4" s="20">
        <v>4</v>
      </c>
      <c r="K4" s="50" t="s">
        <v>463</v>
      </c>
      <c r="L4" s="81" t="s">
        <v>472</v>
      </c>
      <c r="M4" s="51" t="s">
        <v>481</v>
      </c>
    </row>
    <row r="5" spans="1:13" ht="15" customHeight="1">
      <c r="A5" s="47">
        <f t="shared" si="0"/>
        <v>5</v>
      </c>
      <c r="B5" s="48" t="str">
        <f t="shared" si="0"/>
        <v>get clean</v>
      </c>
      <c r="C5" s="49" t="str">
        <f t="shared" si="0"/>
        <v>[kliːn]</v>
      </c>
      <c r="D5" s="48" t="str">
        <f t="shared" si="0"/>
        <v>очиститься</v>
      </c>
      <c r="F5" s="47">
        <f t="shared" si="1"/>
        <v>5</v>
      </c>
      <c r="G5" s="48" t="str">
        <f t="shared" si="1"/>
        <v>get clean</v>
      </c>
      <c r="H5" s="49" t="str">
        <f t="shared" si="1"/>
        <v>[kliːn]</v>
      </c>
      <c r="I5" s="48" t="str">
        <f t="shared" si="1"/>
        <v>очиститься</v>
      </c>
      <c r="J5" s="20">
        <v>5</v>
      </c>
      <c r="K5" s="50" t="s">
        <v>464</v>
      </c>
      <c r="L5" s="81" t="s">
        <v>488</v>
      </c>
      <c r="M5" s="83" t="s">
        <v>482</v>
      </c>
    </row>
    <row r="6" spans="1:13" ht="15" customHeight="1">
      <c r="A6" s="47">
        <f t="shared" si="0"/>
        <v>6</v>
      </c>
      <c r="B6" s="48" t="str">
        <f t="shared" si="0"/>
        <v>on average</v>
      </c>
      <c r="C6" s="49" t="str">
        <f t="shared" si="0"/>
        <v>[ˈæv(ə)rɪdʒ]</v>
      </c>
      <c r="D6" s="48" t="str">
        <f t="shared" si="0"/>
        <v>в середньому</v>
      </c>
      <c r="F6" s="47">
        <f t="shared" si="1"/>
        <v>6</v>
      </c>
      <c r="G6" s="48" t="str">
        <f t="shared" si="1"/>
        <v>on average</v>
      </c>
      <c r="H6" s="49" t="str">
        <f t="shared" si="1"/>
        <v>[ˈæv(ə)rɪdʒ]</v>
      </c>
      <c r="I6" s="48" t="str">
        <f t="shared" si="1"/>
        <v>в середньому</v>
      </c>
      <c r="J6" s="20">
        <v>6</v>
      </c>
      <c r="K6" s="50" t="s">
        <v>489</v>
      </c>
      <c r="L6" s="82" t="s">
        <v>473</v>
      </c>
      <c r="M6" s="84" t="s">
        <v>483</v>
      </c>
    </row>
    <row r="7" spans="1:13" ht="15" customHeight="1">
      <c r="A7" s="47">
        <f t="shared" si="0"/>
        <v>7</v>
      </c>
      <c r="B7" s="48" t="str">
        <f t="shared" si="0"/>
        <v>probably</v>
      </c>
      <c r="C7" s="49" t="str">
        <f t="shared" si="0"/>
        <v>[ˈprɔbəblɪ]</v>
      </c>
      <c r="D7" s="48" t="str">
        <f t="shared" si="0"/>
        <v>ймові́рно; можли́во</v>
      </c>
      <c r="F7" s="47">
        <f t="shared" si="1"/>
        <v>7</v>
      </c>
      <c r="G7" s="48" t="str">
        <f t="shared" si="1"/>
        <v>probably</v>
      </c>
      <c r="H7" s="49" t="str">
        <f t="shared" si="1"/>
        <v>[ˈprɔbəblɪ]</v>
      </c>
      <c r="I7" s="48" t="str">
        <f t="shared" si="1"/>
        <v>ймові́рно; можли́во</v>
      </c>
      <c r="J7" s="20">
        <v>7</v>
      </c>
      <c r="K7" s="50" t="s">
        <v>465</v>
      </c>
      <c r="L7" s="81" t="s">
        <v>474</v>
      </c>
      <c r="M7" s="81" t="s">
        <v>484</v>
      </c>
    </row>
    <row r="8" spans="1:13" ht="15" customHeight="1">
      <c r="A8" s="47">
        <f t="shared" si="0"/>
        <v>8</v>
      </c>
      <c r="B8" s="48" t="str">
        <f t="shared" si="0"/>
        <v>get tired</v>
      </c>
      <c r="C8" s="49" t="str">
        <f t="shared" si="0"/>
        <v>[ˈtaɪəd]</v>
      </c>
      <c r="D8" s="48" t="str">
        <f t="shared" si="0"/>
        <v>стомитися</v>
      </c>
      <c r="F8" s="47">
        <f t="shared" si="1"/>
        <v>8</v>
      </c>
      <c r="G8" s="48" t="str">
        <f t="shared" si="1"/>
        <v>get tired</v>
      </c>
      <c r="H8" s="49" t="str">
        <f t="shared" si="1"/>
        <v>[ˈtaɪəd]</v>
      </c>
      <c r="I8" s="48" t="str">
        <f t="shared" si="1"/>
        <v>стомитися</v>
      </c>
      <c r="J8" s="20">
        <v>8</v>
      </c>
      <c r="K8" s="50" t="s">
        <v>466</v>
      </c>
      <c r="L8" s="81" t="s">
        <v>475</v>
      </c>
      <c r="M8" s="51" t="s">
        <v>485</v>
      </c>
    </row>
    <row r="9" spans="1:13" ht="15" customHeight="1">
      <c r="A9" s="47">
        <f t="shared" si="0"/>
        <v>9</v>
      </c>
      <c r="B9" s="48" t="str">
        <f t="shared" si="0"/>
        <v>job</v>
      </c>
      <c r="C9" s="49" t="str">
        <f t="shared" si="0"/>
        <v>[ʤəub]</v>
      </c>
      <c r="D9" s="48" t="str">
        <f t="shared" si="0"/>
        <v>работа</v>
      </c>
      <c r="F9" s="47">
        <f t="shared" si="1"/>
        <v>9</v>
      </c>
      <c r="G9" s="48" t="str">
        <f t="shared" si="1"/>
        <v>job</v>
      </c>
      <c r="H9" s="49" t="str">
        <f t="shared" si="1"/>
        <v>[ʤəub]</v>
      </c>
      <c r="I9" s="48" t="str">
        <f t="shared" si="1"/>
        <v>работа</v>
      </c>
      <c r="J9" s="20">
        <v>9</v>
      </c>
      <c r="K9" s="50" t="s">
        <v>467</v>
      </c>
      <c r="L9" s="81" t="s">
        <v>476</v>
      </c>
      <c r="M9" s="81" t="s">
        <v>486</v>
      </c>
    </row>
    <row r="10" spans="1:13" ht="15" customHeight="1">
      <c r="A10" s="47">
        <f t="shared" si="0"/>
        <v>10</v>
      </c>
      <c r="B10" s="48" t="str">
        <f t="shared" si="0"/>
        <v>chat</v>
      </c>
      <c r="C10" s="49" t="str">
        <f t="shared" si="0"/>
        <v> [ʧæt]</v>
      </c>
      <c r="D10" s="48" t="str">
        <f t="shared" si="0"/>
        <v>бесіда, дру́жня розмо́ва</v>
      </c>
      <c r="F10" s="47">
        <f t="shared" si="1"/>
        <v>10</v>
      </c>
      <c r="G10" s="48" t="str">
        <f t="shared" si="1"/>
        <v>chat</v>
      </c>
      <c r="H10" s="49" t="str">
        <f t="shared" si="1"/>
        <v> [ʧæt]</v>
      </c>
      <c r="I10" s="48" t="str">
        <f t="shared" si="1"/>
        <v>бесіда, дру́жня розмо́ва</v>
      </c>
      <c r="J10" s="20">
        <v>10</v>
      </c>
      <c r="K10" s="50" t="s">
        <v>468</v>
      </c>
      <c r="L10" s="81" t="s">
        <v>477</v>
      </c>
      <c r="M10" s="10" t="s">
        <v>487</v>
      </c>
    </row>
    <row r="11" spans="1:13" ht="15" customHeight="1">
      <c r="A11" s="47">
        <f t="shared" si="0"/>
        <v>11</v>
      </c>
      <c r="B11" s="48">
        <f>K11</f>
        <v>0</v>
      </c>
      <c r="C11" s="49">
        <f t="shared" si="0"/>
        <v>0</v>
      </c>
      <c r="D11" s="48">
        <f t="shared" si="0"/>
        <v>0</v>
      </c>
      <c r="F11" s="47">
        <f t="shared" si="1"/>
        <v>11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11</v>
      </c>
      <c r="K11" s="50"/>
      <c r="L11" s="10"/>
      <c r="M11" s="51"/>
    </row>
    <row r="12" spans="1:13" ht="15" customHeight="1">
      <c r="A12" s="47">
        <f t="shared" si="0"/>
        <v>12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12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12</v>
      </c>
      <c r="K12" s="50"/>
      <c r="L12" s="10"/>
      <c r="M12" s="51"/>
    </row>
    <row r="13" spans="1:13" ht="15" customHeight="1">
      <c r="A13" s="47">
        <f t="shared" si="0"/>
        <v>13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13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13</v>
      </c>
      <c r="K13" s="50"/>
      <c r="L13" s="10"/>
      <c r="M13" s="51"/>
    </row>
    <row r="14" spans="1:13" ht="15" customHeight="1"/>
    <row r="15" spans="1:13" ht="15" customHeight="1">
      <c r="A15" s="47">
        <v>1</v>
      </c>
      <c r="B15" s="48" t="str">
        <f>B1</f>
        <v>occupation</v>
      </c>
      <c r="C15" s="49" t="str">
        <f>C1</f>
        <v>[ˌɔkjuˈpeɪʃ(ə)n]</v>
      </c>
      <c r="D15" s="48" t="str">
        <f>D1</f>
        <v>заня́ття; профе́сія, фах</v>
      </c>
      <c r="F15" s="47">
        <v>1</v>
      </c>
      <c r="G15" s="48" t="str">
        <f>B15</f>
        <v>occupation</v>
      </c>
      <c r="H15" s="49" t="str">
        <f>C15</f>
        <v>[ˌɔkjuˈpeɪʃ(ə)n]</v>
      </c>
      <c r="I15" s="48" t="str">
        <f>D15</f>
        <v>заня́ття; профе́сія, фах</v>
      </c>
      <c r="J15" s="50"/>
    </row>
    <row r="16" spans="1:13" ht="15" customHeight="1">
      <c r="A16" s="47">
        <v>2</v>
      </c>
      <c r="B16" s="48" t="str">
        <f t="shared" ref="B16:D27" si="2">B2</f>
        <v>mechanic</v>
      </c>
      <c r="C16" s="49" t="str">
        <f t="shared" si="2"/>
        <v>[mɪˈkænɪk]</v>
      </c>
      <c r="D16" s="48" t="str">
        <f t="shared" si="2"/>
        <v>механик</v>
      </c>
      <c r="F16" s="47">
        <v>2</v>
      </c>
      <c r="G16" s="48" t="str">
        <f t="shared" ref="G16:I27" si="3">B16</f>
        <v>mechanic</v>
      </c>
      <c r="H16" s="49" t="str">
        <f t="shared" si="3"/>
        <v>[mɪˈkænɪk]</v>
      </c>
      <c r="I16" s="48" t="str">
        <f t="shared" si="3"/>
        <v>механик</v>
      </c>
    </row>
    <row r="17" spans="1:10" ht="15.75">
      <c r="A17" s="47">
        <v>3</v>
      </c>
      <c r="B17" s="48" t="str">
        <f t="shared" si="2"/>
        <v>get  dirty</v>
      </c>
      <c r="C17" s="49" t="str">
        <f t="shared" si="2"/>
        <v>[ˈdɜːtɪ]</v>
      </c>
      <c r="D17" s="48" t="str">
        <f t="shared" si="2"/>
        <v>забруднитися</v>
      </c>
      <c r="F17" s="47">
        <v>3</v>
      </c>
      <c r="G17" s="48" t="str">
        <f t="shared" si="3"/>
        <v>get  dirty</v>
      </c>
      <c r="H17" s="49" t="str">
        <f t="shared" si="3"/>
        <v>[ˈdɜːtɪ]</v>
      </c>
      <c r="I17" s="48" t="str">
        <f t="shared" si="3"/>
        <v>забруднитися</v>
      </c>
      <c r="J17" s="50"/>
    </row>
    <row r="18" spans="1:10" ht="15.75">
      <c r="A18" s="47">
        <v>4</v>
      </c>
      <c r="B18" s="48" t="str">
        <f t="shared" si="2"/>
        <v>fix</v>
      </c>
      <c r="C18" s="49" t="str">
        <f t="shared" si="2"/>
        <v>[fɪks]</v>
      </c>
      <c r="D18" s="48" t="str">
        <f t="shared" si="2"/>
        <v>ремонтувати</v>
      </c>
      <c r="F18" s="47">
        <v>4</v>
      </c>
      <c r="G18" s="48" t="str">
        <f t="shared" si="3"/>
        <v>fix</v>
      </c>
      <c r="H18" s="49" t="str">
        <f t="shared" si="3"/>
        <v>[fɪks]</v>
      </c>
      <c r="I18" s="48" t="str">
        <f t="shared" si="3"/>
        <v>ремонтувати</v>
      </c>
      <c r="J18" s="50"/>
    </row>
    <row r="19" spans="1:10" ht="15.75">
      <c r="A19" s="47">
        <v>5</v>
      </c>
      <c r="B19" s="48" t="str">
        <f t="shared" si="2"/>
        <v>get clean</v>
      </c>
      <c r="C19" s="49" t="str">
        <f t="shared" si="2"/>
        <v>[kliːn]</v>
      </c>
      <c r="D19" s="48" t="str">
        <f t="shared" si="2"/>
        <v>очиститься</v>
      </c>
      <c r="F19" s="47">
        <v>5</v>
      </c>
      <c r="G19" s="48" t="str">
        <f t="shared" si="3"/>
        <v>get clean</v>
      </c>
      <c r="H19" s="49" t="str">
        <f t="shared" si="3"/>
        <v>[kliːn]</v>
      </c>
      <c r="I19" s="48" t="str">
        <f t="shared" si="3"/>
        <v>очиститься</v>
      </c>
    </row>
    <row r="20" spans="1:10" ht="15.75">
      <c r="A20" s="47">
        <v>6</v>
      </c>
      <c r="B20" s="48" t="str">
        <f t="shared" si="2"/>
        <v>on average</v>
      </c>
      <c r="C20" s="49" t="str">
        <f t="shared" si="2"/>
        <v>[ˈæv(ə)rɪdʒ]</v>
      </c>
      <c r="D20" s="48" t="str">
        <f t="shared" si="2"/>
        <v>в середньому</v>
      </c>
      <c r="F20" s="47">
        <v>6</v>
      </c>
      <c r="G20" s="48" t="str">
        <f t="shared" si="3"/>
        <v>on average</v>
      </c>
      <c r="H20" s="49" t="str">
        <f t="shared" si="3"/>
        <v>[ˈæv(ə)rɪdʒ]</v>
      </c>
      <c r="I20" s="48" t="str">
        <f t="shared" si="3"/>
        <v>в середньому</v>
      </c>
    </row>
    <row r="21" spans="1:10" ht="15.75">
      <c r="A21" s="47">
        <v>7</v>
      </c>
      <c r="B21" s="48" t="str">
        <f t="shared" si="2"/>
        <v>probably</v>
      </c>
      <c r="C21" s="49" t="str">
        <f t="shared" si="2"/>
        <v>[ˈprɔbəblɪ]</v>
      </c>
      <c r="D21" s="48" t="str">
        <f t="shared" si="2"/>
        <v>ймові́рно; можли́во</v>
      </c>
      <c r="F21" s="47">
        <v>7</v>
      </c>
      <c r="G21" s="48" t="str">
        <f t="shared" si="3"/>
        <v>probably</v>
      </c>
      <c r="H21" s="49" t="str">
        <f t="shared" si="3"/>
        <v>[ˈprɔbəblɪ]</v>
      </c>
      <c r="I21" s="48" t="str">
        <f t="shared" si="3"/>
        <v>ймові́рно; можли́во</v>
      </c>
    </row>
    <row r="22" spans="1:10" ht="15.75">
      <c r="A22" s="47">
        <v>8</v>
      </c>
      <c r="B22" s="48" t="str">
        <f t="shared" si="2"/>
        <v>get tired</v>
      </c>
      <c r="C22" s="49" t="str">
        <f t="shared" si="2"/>
        <v>[ˈtaɪəd]</v>
      </c>
      <c r="D22" s="48" t="str">
        <f t="shared" si="2"/>
        <v>стомитися</v>
      </c>
      <c r="F22" s="47">
        <v>8</v>
      </c>
      <c r="G22" s="48" t="str">
        <f t="shared" si="3"/>
        <v>get tired</v>
      </c>
      <c r="H22" s="49" t="str">
        <f t="shared" si="3"/>
        <v>[ˈtaɪəd]</v>
      </c>
      <c r="I22" s="48" t="str">
        <f t="shared" si="3"/>
        <v>стомитися</v>
      </c>
    </row>
    <row r="23" spans="1:10" ht="15.75">
      <c r="A23" s="47">
        <v>9</v>
      </c>
      <c r="B23" s="48" t="str">
        <f t="shared" si="2"/>
        <v>job</v>
      </c>
      <c r="C23" s="49" t="str">
        <f t="shared" si="2"/>
        <v>[ʤəub]</v>
      </c>
      <c r="D23" s="48" t="str">
        <f t="shared" si="2"/>
        <v>работа</v>
      </c>
      <c r="F23" s="47">
        <v>9</v>
      </c>
      <c r="G23" s="48" t="str">
        <f t="shared" si="3"/>
        <v>job</v>
      </c>
      <c r="H23" s="49" t="str">
        <f t="shared" si="3"/>
        <v>[ʤəub]</v>
      </c>
      <c r="I23" s="48" t="str">
        <f t="shared" si="3"/>
        <v>работа</v>
      </c>
    </row>
    <row r="24" spans="1:10" ht="15.75">
      <c r="A24" s="47">
        <v>10</v>
      </c>
      <c r="B24" s="48" t="str">
        <f t="shared" si="2"/>
        <v>chat</v>
      </c>
      <c r="C24" s="49" t="str">
        <f t="shared" si="2"/>
        <v> [ʧæt]</v>
      </c>
      <c r="D24" s="48" t="str">
        <f t="shared" si="2"/>
        <v>бесіда, дру́жня розмо́ва</v>
      </c>
      <c r="F24" s="47">
        <v>10</v>
      </c>
      <c r="G24" s="48" t="str">
        <f t="shared" si="3"/>
        <v>chat</v>
      </c>
      <c r="H24" s="49" t="str">
        <f t="shared" si="3"/>
        <v> [ʧæt]</v>
      </c>
      <c r="I24" s="48" t="str">
        <f t="shared" si="3"/>
        <v>бесіда, дру́жня розмо́ва</v>
      </c>
    </row>
    <row r="25" spans="1:10" ht="15.75">
      <c r="A25" s="47">
        <v>11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11</v>
      </c>
      <c r="G25" s="48">
        <f t="shared" si="3"/>
        <v>0</v>
      </c>
      <c r="H25" s="49">
        <f t="shared" si="3"/>
        <v>0</v>
      </c>
      <c r="I25" s="48">
        <f t="shared" si="3"/>
        <v>0</v>
      </c>
    </row>
    <row r="26" spans="1:10" ht="15.75">
      <c r="A26" s="47">
        <v>12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12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0" ht="15.75">
      <c r="A27" s="47">
        <v>13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13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8" spans="1:10" ht="15"/>
    <row r="29" spans="1:10" ht="15.75">
      <c r="A29" s="47">
        <v>1</v>
      </c>
      <c r="B29" s="48" t="str">
        <f>B15</f>
        <v>occupation</v>
      </c>
      <c r="C29" s="49" t="str">
        <f>C15</f>
        <v>[ˌɔkjuˈpeɪʃ(ə)n]</v>
      </c>
      <c r="D29" s="48" t="str">
        <f>D15</f>
        <v>заня́ття; профе́сія, фах</v>
      </c>
      <c r="F29" s="47">
        <v>1</v>
      </c>
      <c r="G29" s="48" t="str">
        <f>B29</f>
        <v>occupation</v>
      </c>
      <c r="H29" s="49" t="str">
        <f>C29</f>
        <v>[ˌɔkjuˈpeɪʃ(ə)n]</v>
      </c>
      <c r="I29" s="48" t="str">
        <f>D29</f>
        <v>заня́ття; профе́сія, фах</v>
      </c>
    </row>
    <row r="30" spans="1:10" ht="15.75">
      <c r="A30" s="47">
        <v>2</v>
      </c>
      <c r="B30" s="48" t="str">
        <f t="shared" ref="B30:D41" si="4">B16</f>
        <v>mechanic</v>
      </c>
      <c r="C30" s="49" t="str">
        <f t="shared" si="4"/>
        <v>[mɪˈkænɪk]</v>
      </c>
      <c r="D30" s="48" t="str">
        <f t="shared" si="4"/>
        <v>механик</v>
      </c>
      <c r="F30" s="47">
        <v>2</v>
      </c>
      <c r="G30" s="48" t="str">
        <f t="shared" ref="G30:I41" si="5">B30</f>
        <v>mechanic</v>
      </c>
      <c r="H30" s="49" t="str">
        <f t="shared" si="5"/>
        <v>[mɪˈkænɪk]</v>
      </c>
      <c r="I30" s="48" t="str">
        <f t="shared" si="5"/>
        <v>механик</v>
      </c>
    </row>
    <row r="31" spans="1:10" ht="15.75">
      <c r="A31" s="47">
        <v>3</v>
      </c>
      <c r="B31" s="48" t="str">
        <f t="shared" si="4"/>
        <v>get  dirty</v>
      </c>
      <c r="C31" s="49" t="str">
        <f t="shared" si="4"/>
        <v>[ˈdɜːtɪ]</v>
      </c>
      <c r="D31" s="48" t="str">
        <f t="shared" si="4"/>
        <v>забруднитися</v>
      </c>
      <c r="F31" s="47">
        <v>3</v>
      </c>
      <c r="G31" s="48" t="str">
        <f t="shared" si="5"/>
        <v>get  dirty</v>
      </c>
      <c r="H31" s="49" t="str">
        <f t="shared" si="5"/>
        <v>[ˈdɜːtɪ]</v>
      </c>
      <c r="I31" s="48" t="str">
        <f t="shared" si="5"/>
        <v>забруднитися</v>
      </c>
    </row>
    <row r="32" spans="1:10" ht="15.75">
      <c r="A32" s="47">
        <v>4</v>
      </c>
      <c r="B32" s="48" t="str">
        <f t="shared" si="4"/>
        <v>fix</v>
      </c>
      <c r="C32" s="49" t="str">
        <f t="shared" si="4"/>
        <v>[fɪks]</v>
      </c>
      <c r="D32" s="48" t="str">
        <f t="shared" si="4"/>
        <v>ремонтувати</v>
      </c>
      <c r="F32" s="47">
        <v>4</v>
      </c>
      <c r="G32" s="48" t="str">
        <f t="shared" si="5"/>
        <v>fix</v>
      </c>
      <c r="H32" s="49" t="str">
        <f t="shared" si="5"/>
        <v>[fɪks]</v>
      </c>
      <c r="I32" s="48" t="str">
        <f t="shared" si="5"/>
        <v>ремонтувати</v>
      </c>
    </row>
    <row r="33" spans="1:9" ht="15.75">
      <c r="A33" s="47">
        <v>5</v>
      </c>
      <c r="B33" s="48" t="str">
        <f t="shared" si="4"/>
        <v>get clean</v>
      </c>
      <c r="C33" s="49" t="str">
        <f t="shared" si="4"/>
        <v>[kliːn]</v>
      </c>
      <c r="D33" s="48" t="str">
        <f t="shared" si="4"/>
        <v>очиститься</v>
      </c>
      <c r="F33" s="47">
        <v>5</v>
      </c>
      <c r="G33" s="48" t="str">
        <f t="shared" si="5"/>
        <v>get clean</v>
      </c>
      <c r="H33" s="49" t="str">
        <f t="shared" si="5"/>
        <v>[kliːn]</v>
      </c>
      <c r="I33" s="48" t="str">
        <f t="shared" si="5"/>
        <v>очиститься</v>
      </c>
    </row>
    <row r="34" spans="1:9" ht="15.75">
      <c r="A34" s="47">
        <v>6</v>
      </c>
      <c r="B34" s="48" t="str">
        <f t="shared" si="4"/>
        <v>on average</v>
      </c>
      <c r="C34" s="49" t="str">
        <f t="shared" si="4"/>
        <v>[ˈæv(ə)rɪdʒ]</v>
      </c>
      <c r="D34" s="48" t="str">
        <f t="shared" si="4"/>
        <v>в середньому</v>
      </c>
      <c r="F34" s="47">
        <v>6</v>
      </c>
      <c r="G34" s="48" t="str">
        <f t="shared" si="5"/>
        <v>on average</v>
      </c>
      <c r="H34" s="49" t="str">
        <f t="shared" si="5"/>
        <v>[ˈæv(ə)rɪdʒ]</v>
      </c>
      <c r="I34" s="48" t="str">
        <f t="shared" si="5"/>
        <v>в середньому</v>
      </c>
    </row>
    <row r="35" spans="1:9" ht="15.75">
      <c r="A35" s="47">
        <v>7</v>
      </c>
      <c r="B35" s="48" t="str">
        <f t="shared" si="4"/>
        <v>probably</v>
      </c>
      <c r="C35" s="49" t="str">
        <f t="shared" si="4"/>
        <v>[ˈprɔbəblɪ]</v>
      </c>
      <c r="D35" s="48" t="str">
        <f t="shared" si="4"/>
        <v>ймові́рно; можли́во</v>
      </c>
      <c r="F35" s="47">
        <v>7</v>
      </c>
      <c r="G35" s="48" t="str">
        <f t="shared" si="5"/>
        <v>probably</v>
      </c>
      <c r="H35" s="49" t="str">
        <f t="shared" si="5"/>
        <v>[ˈprɔbəblɪ]</v>
      </c>
      <c r="I35" s="48" t="str">
        <f t="shared" si="5"/>
        <v>ймові́рно; можли́во</v>
      </c>
    </row>
    <row r="36" spans="1:9" ht="15.75">
      <c r="A36" s="47">
        <v>8</v>
      </c>
      <c r="B36" s="48" t="str">
        <f t="shared" si="4"/>
        <v>get tired</v>
      </c>
      <c r="C36" s="49" t="str">
        <f t="shared" si="4"/>
        <v>[ˈtaɪəd]</v>
      </c>
      <c r="D36" s="48" t="str">
        <f t="shared" si="4"/>
        <v>стомитися</v>
      </c>
      <c r="F36" s="47">
        <v>8</v>
      </c>
      <c r="G36" s="48" t="str">
        <f t="shared" si="5"/>
        <v>get tired</v>
      </c>
      <c r="H36" s="49" t="str">
        <f t="shared" si="5"/>
        <v>[ˈtaɪəd]</v>
      </c>
      <c r="I36" s="48" t="str">
        <f t="shared" si="5"/>
        <v>стомитися</v>
      </c>
    </row>
    <row r="37" spans="1:9" ht="15.75">
      <c r="A37" s="47">
        <v>9</v>
      </c>
      <c r="B37" s="48" t="str">
        <f t="shared" si="4"/>
        <v>job</v>
      </c>
      <c r="C37" s="49" t="str">
        <f t="shared" si="4"/>
        <v>[ʤəub]</v>
      </c>
      <c r="D37" s="48" t="str">
        <f t="shared" si="4"/>
        <v>работа</v>
      </c>
      <c r="F37" s="47">
        <v>9</v>
      </c>
      <c r="G37" s="48" t="str">
        <f t="shared" si="5"/>
        <v>job</v>
      </c>
      <c r="H37" s="49" t="str">
        <f t="shared" si="5"/>
        <v>[ʤəub]</v>
      </c>
      <c r="I37" s="48" t="str">
        <f t="shared" si="5"/>
        <v>работа</v>
      </c>
    </row>
    <row r="38" spans="1:9" ht="15.75">
      <c r="A38" s="47">
        <v>10</v>
      </c>
      <c r="B38" s="48" t="str">
        <f t="shared" si="4"/>
        <v>chat</v>
      </c>
      <c r="C38" s="49" t="str">
        <f t="shared" si="4"/>
        <v> [ʧæt]</v>
      </c>
      <c r="D38" s="48" t="str">
        <f t="shared" si="4"/>
        <v>бесіда, дру́жня розмо́ва</v>
      </c>
      <c r="F38" s="47">
        <v>10</v>
      </c>
      <c r="G38" s="48" t="str">
        <f t="shared" si="5"/>
        <v>chat</v>
      </c>
      <c r="H38" s="49" t="str">
        <f t="shared" si="5"/>
        <v> [ʧæt]</v>
      </c>
      <c r="I38" s="48" t="str">
        <f t="shared" si="5"/>
        <v>бесіда, дру́жня розмо́ва</v>
      </c>
    </row>
    <row r="39" spans="1:9" ht="15.75">
      <c r="A39" s="47">
        <v>11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11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75">
      <c r="A40" s="47">
        <v>12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12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75">
      <c r="A41" s="47">
        <v>13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13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2" spans="1:9" ht="15"/>
    <row r="43" spans="1:9" ht="15.75">
      <c r="A43" s="47">
        <v>1</v>
      </c>
      <c r="B43" s="48" t="str">
        <f>B29</f>
        <v>occupation</v>
      </c>
      <c r="C43" s="49" t="str">
        <f>C29</f>
        <v>[ˌɔkjuˈpeɪʃ(ə)n]</v>
      </c>
      <c r="D43" s="48" t="str">
        <f>D29</f>
        <v>заня́ття; профе́сія, фах</v>
      </c>
      <c r="F43" s="47">
        <v>1</v>
      </c>
      <c r="G43" s="48" t="str">
        <f>B43</f>
        <v>occupation</v>
      </c>
      <c r="H43" s="49" t="str">
        <f>C43</f>
        <v>[ˌɔkjuˈpeɪʃ(ə)n]</v>
      </c>
      <c r="I43" s="48" t="str">
        <f>D43</f>
        <v>заня́ття; профе́сія, фах</v>
      </c>
    </row>
    <row r="44" spans="1:9" ht="15.75">
      <c r="A44" s="47">
        <v>2</v>
      </c>
      <c r="B44" s="48" t="str">
        <f t="shared" ref="B44:D55" si="6">B30</f>
        <v>mechanic</v>
      </c>
      <c r="C44" s="49" t="str">
        <f t="shared" si="6"/>
        <v>[mɪˈkænɪk]</v>
      </c>
      <c r="D44" s="48" t="str">
        <f t="shared" si="6"/>
        <v>механик</v>
      </c>
      <c r="F44" s="47">
        <v>2</v>
      </c>
      <c r="G44" s="48" t="str">
        <f t="shared" ref="G44:I55" si="7">B44</f>
        <v>mechanic</v>
      </c>
      <c r="H44" s="49" t="str">
        <f t="shared" si="7"/>
        <v>[mɪˈkænɪk]</v>
      </c>
      <c r="I44" s="48" t="str">
        <f t="shared" si="7"/>
        <v>механик</v>
      </c>
    </row>
    <row r="45" spans="1:9" ht="15.75">
      <c r="A45" s="47">
        <v>3</v>
      </c>
      <c r="B45" s="48" t="str">
        <f t="shared" si="6"/>
        <v>get  dirty</v>
      </c>
      <c r="C45" s="49" t="str">
        <f t="shared" si="6"/>
        <v>[ˈdɜːtɪ]</v>
      </c>
      <c r="D45" s="48" t="str">
        <f t="shared" si="6"/>
        <v>забруднитися</v>
      </c>
      <c r="F45" s="47">
        <v>3</v>
      </c>
      <c r="G45" s="48" t="str">
        <f t="shared" si="7"/>
        <v>get  dirty</v>
      </c>
      <c r="H45" s="49" t="str">
        <f t="shared" si="7"/>
        <v>[ˈdɜːtɪ]</v>
      </c>
      <c r="I45" s="48" t="str">
        <f t="shared" si="7"/>
        <v>забруднитися</v>
      </c>
    </row>
    <row r="46" spans="1:9" ht="15.75">
      <c r="A46" s="47">
        <v>4</v>
      </c>
      <c r="B46" s="48" t="str">
        <f t="shared" si="6"/>
        <v>fix</v>
      </c>
      <c r="C46" s="49" t="str">
        <f t="shared" si="6"/>
        <v>[fɪks]</v>
      </c>
      <c r="D46" s="48" t="str">
        <f t="shared" si="6"/>
        <v>ремонтувати</v>
      </c>
      <c r="F46" s="47">
        <v>4</v>
      </c>
      <c r="G46" s="48" t="str">
        <f t="shared" si="7"/>
        <v>fix</v>
      </c>
      <c r="H46" s="49" t="str">
        <f t="shared" si="7"/>
        <v>[fɪks]</v>
      </c>
      <c r="I46" s="48" t="str">
        <f t="shared" si="7"/>
        <v>ремонтувати</v>
      </c>
    </row>
    <row r="47" spans="1:9" ht="15.75">
      <c r="A47" s="47">
        <v>5</v>
      </c>
      <c r="B47" s="48" t="str">
        <f t="shared" si="6"/>
        <v>get clean</v>
      </c>
      <c r="C47" s="49" t="str">
        <f t="shared" si="6"/>
        <v>[kliːn]</v>
      </c>
      <c r="D47" s="48" t="str">
        <f t="shared" si="6"/>
        <v>очиститься</v>
      </c>
      <c r="F47" s="47">
        <v>5</v>
      </c>
      <c r="G47" s="48" t="str">
        <f t="shared" si="7"/>
        <v>get clean</v>
      </c>
      <c r="H47" s="49" t="str">
        <f t="shared" si="7"/>
        <v>[kliːn]</v>
      </c>
      <c r="I47" s="48" t="str">
        <f t="shared" si="7"/>
        <v>очиститься</v>
      </c>
    </row>
    <row r="48" spans="1:9" ht="15.75">
      <c r="A48" s="47">
        <v>6</v>
      </c>
      <c r="B48" s="48" t="str">
        <f t="shared" si="6"/>
        <v>on average</v>
      </c>
      <c r="C48" s="49" t="str">
        <f t="shared" si="6"/>
        <v>[ˈæv(ə)rɪdʒ]</v>
      </c>
      <c r="D48" s="48" t="str">
        <f t="shared" si="6"/>
        <v>в середньому</v>
      </c>
      <c r="F48" s="47">
        <v>6</v>
      </c>
      <c r="G48" s="48" t="str">
        <f t="shared" si="7"/>
        <v>on average</v>
      </c>
      <c r="H48" s="49" t="str">
        <f t="shared" si="7"/>
        <v>[ˈæv(ə)rɪdʒ]</v>
      </c>
      <c r="I48" s="48" t="str">
        <f t="shared" si="7"/>
        <v>в середньому</v>
      </c>
    </row>
    <row r="49" spans="1:9" ht="15.75">
      <c r="A49" s="47">
        <v>7</v>
      </c>
      <c r="B49" s="48" t="str">
        <f t="shared" si="6"/>
        <v>probably</v>
      </c>
      <c r="C49" s="49" t="str">
        <f t="shared" si="6"/>
        <v>[ˈprɔbəblɪ]</v>
      </c>
      <c r="D49" s="48" t="str">
        <f t="shared" si="6"/>
        <v>ймові́рно; можли́во</v>
      </c>
      <c r="F49" s="47">
        <v>7</v>
      </c>
      <c r="G49" s="48" t="str">
        <f t="shared" si="7"/>
        <v>probably</v>
      </c>
      <c r="H49" s="49" t="str">
        <f t="shared" si="7"/>
        <v>[ˈprɔbəblɪ]</v>
      </c>
      <c r="I49" s="48" t="str">
        <f t="shared" si="7"/>
        <v>ймові́рно; можли́во</v>
      </c>
    </row>
    <row r="50" spans="1:9" ht="15.75">
      <c r="A50" s="47">
        <v>8</v>
      </c>
      <c r="B50" s="48" t="str">
        <f t="shared" si="6"/>
        <v>get tired</v>
      </c>
      <c r="C50" s="49" t="str">
        <f t="shared" si="6"/>
        <v>[ˈtaɪəd]</v>
      </c>
      <c r="D50" s="48" t="str">
        <f t="shared" si="6"/>
        <v>стомитися</v>
      </c>
      <c r="F50" s="47">
        <v>8</v>
      </c>
      <c r="G50" s="48" t="str">
        <f t="shared" si="7"/>
        <v>get tired</v>
      </c>
      <c r="H50" s="49" t="str">
        <f t="shared" si="7"/>
        <v>[ˈtaɪəd]</v>
      </c>
      <c r="I50" s="48" t="str">
        <f t="shared" si="7"/>
        <v>стомитися</v>
      </c>
    </row>
    <row r="51" spans="1:9" ht="15.75">
      <c r="A51" s="47">
        <v>9</v>
      </c>
      <c r="B51" s="48" t="str">
        <f t="shared" si="6"/>
        <v>job</v>
      </c>
      <c r="C51" s="49" t="str">
        <f t="shared" si="6"/>
        <v>[ʤəub]</v>
      </c>
      <c r="D51" s="48" t="str">
        <f t="shared" si="6"/>
        <v>работа</v>
      </c>
      <c r="F51" s="47">
        <v>9</v>
      </c>
      <c r="G51" s="48" t="str">
        <f t="shared" si="7"/>
        <v>job</v>
      </c>
      <c r="H51" s="49" t="str">
        <f t="shared" si="7"/>
        <v>[ʤəub]</v>
      </c>
      <c r="I51" s="48" t="str">
        <f t="shared" si="7"/>
        <v>работа</v>
      </c>
    </row>
    <row r="52" spans="1:9" ht="15.75">
      <c r="A52" s="47">
        <v>10</v>
      </c>
      <c r="B52" s="48" t="str">
        <f t="shared" si="6"/>
        <v>chat</v>
      </c>
      <c r="C52" s="49" t="str">
        <f t="shared" si="6"/>
        <v> [ʧæt]</v>
      </c>
      <c r="D52" s="48" t="str">
        <f t="shared" si="6"/>
        <v>бесіда, дру́жня розмо́ва</v>
      </c>
      <c r="F52" s="47">
        <v>10</v>
      </c>
      <c r="G52" s="48" t="str">
        <f t="shared" si="7"/>
        <v>chat</v>
      </c>
      <c r="H52" s="49" t="str">
        <f t="shared" si="7"/>
        <v> [ʧæt]</v>
      </c>
      <c r="I52" s="48" t="str">
        <f t="shared" si="7"/>
        <v>бесіда, дру́жня розмо́ва</v>
      </c>
    </row>
    <row r="53" spans="1:9" ht="15.75">
      <c r="A53" s="47">
        <v>11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11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75">
      <c r="A54" s="47">
        <v>12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12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75">
      <c r="A55" s="47">
        <v>13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13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  <row r="56" spans="1:9" ht="15"/>
  </sheetData>
  <conditionalFormatting sqref="G43:I55 B1:D13 G1:I13 B15:D27 G15:I27 B29:D41 G29:I41 B43:D55">
    <cfRule type="cellIs" dxfId="858" priority="76" operator="lessThan">
      <formula>1</formula>
    </cfRule>
  </conditionalFormatting>
  <conditionalFormatting sqref="G43:G55">
    <cfRule type="containsBlanks" dxfId="85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5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5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5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5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5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5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5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4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4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4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4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4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4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4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4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4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4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3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3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3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3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3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3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3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J1" zoomScaleSheetLayoutView="100" workbookViewId="0">
      <selection activeCell="M4" sqref="M4"/>
    </sheetView>
  </sheetViews>
  <sheetFormatPr defaultColWidth="9.140625" defaultRowHeight="15.4" customHeight="1"/>
  <cols>
    <col min="1" max="1" width="3.7109375" style="52" customWidth="1"/>
    <col min="2" max="2" width="12.28515625" style="20" customWidth="1"/>
    <col min="3" max="3" width="15.42578125" style="20" customWidth="1"/>
    <col min="4" max="4" width="17.140625" style="20" customWidth="1"/>
    <col min="5" max="5" width="2.28515625" style="20" customWidth="1"/>
    <col min="6" max="6" width="3.7109375" style="52" customWidth="1"/>
    <col min="7" max="7" width="12.28515625" style="20" customWidth="1"/>
    <col min="8" max="8" width="15.42578125" style="20" customWidth="1"/>
    <col min="9" max="9" width="19.140625" style="20" customWidth="1"/>
    <col min="10" max="10" width="4.85546875" style="20" customWidth="1"/>
    <col min="11" max="11" width="13.5703125" style="20" bestFit="1" customWidth="1"/>
    <col min="12" max="12" width="21.7109375" style="20" bestFit="1" customWidth="1"/>
    <col min="13" max="13" width="23.42578125" style="20" bestFit="1" customWidth="1"/>
    <col min="14" max="16384" width="9.140625" style="20"/>
  </cols>
  <sheetData>
    <row r="1" spans="1:13" ht="11.25" customHeight="1">
      <c r="D1" s="99" t="s">
        <v>744</v>
      </c>
      <c r="E1" s="100"/>
      <c r="F1" s="101"/>
      <c r="G1" s="100"/>
      <c r="H1" s="100"/>
      <c r="I1" s="99" t="s">
        <v>744</v>
      </c>
    </row>
    <row r="2" spans="1:13" ht="15.4" customHeight="1">
      <c r="A2" s="47">
        <f>J2</f>
        <v>1</v>
      </c>
      <c r="B2" s="48" t="str">
        <f>K2</f>
        <v>robbery</v>
      </c>
      <c r="C2" s="49" t="str">
        <f>L2</f>
        <v>[ˈrɒb(ə)rɪ]</v>
      </c>
      <c r="D2" s="48" t="str">
        <f>M2</f>
        <v>краді́жка;  пограбува́ння</v>
      </c>
      <c r="F2" s="47">
        <f>A2</f>
        <v>1</v>
      </c>
      <c r="G2" s="48" t="str">
        <f>B2</f>
        <v>robbery</v>
      </c>
      <c r="H2" s="49" t="str">
        <f>C2</f>
        <v>[ˈrɒb(ə)rɪ]</v>
      </c>
      <c r="I2" s="48" t="str">
        <f>D2</f>
        <v>краді́жка;  пограбува́ння</v>
      </c>
      <c r="J2" s="20">
        <v>1</v>
      </c>
      <c r="K2" s="92" t="s">
        <v>808</v>
      </c>
      <c r="L2" s="10" t="s">
        <v>810</v>
      </c>
      <c r="M2" s="10" t="s">
        <v>811</v>
      </c>
    </row>
    <row r="3" spans="1:13" ht="15.4" customHeight="1">
      <c r="A3" s="47">
        <f t="shared" ref="A3:D13" si="0">J3</f>
        <v>2</v>
      </c>
      <c r="B3" s="48" t="str">
        <f t="shared" si="0"/>
        <v>carry out</v>
      </c>
      <c r="C3" s="49" t="str">
        <f t="shared" si="0"/>
        <v>[ˈkærɪ][aut]</v>
      </c>
      <c r="D3" s="48" t="str">
        <f t="shared" si="0"/>
        <v>виконати, здійснити</v>
      </c>
      <c r="F3" s="47">
        <f t="shared" ref="F3:I13" si="1">A3</f>
        <v>2</v>
      </c>
      <c r="G3" s="48" t="str">
        <f t="shared" si="1"/>
        <v>carry out</v>
      </c>
      <c r="H3" s="49" t="str">
        <f t="shared" si="1"/>
        <v>[ˈkærɪ][aut]</v>
      </c>
      <c r="I3" s="48" t="str">
        <f t="shared" si="1"/>
        <v>виконати, здійснити</v>
      </c>
      <c r="J3" s="20">
        <v>2</v>
      </c>
      <c r="K3" s="92" t="s">
        <v>809</v>
      </c>
      <c r="L3" s="10" t="s">
        <v>812</v>
      </c>
      <c r="M3" s="81" t="s">
        <v>813</v>
      </c>
    </row>
    <row r="4" spans="1:13" ht="15.4" customHeight="1">
      <c r="A4" s="47">
        <f t="shared" si="0"/>
        <v>3</v>
      </c>
      <c r="B4" s="48" t="str">
        <f t="shared" si="0"/>
        <v>fingerprints</v>
      </c>
      <c r="C4" s="49" t="str">
        <f t="shared" si="0"/>
        <v>[ˈfɪŋgəˌprɪnts]</v>
      </c>
      <c r="D4" s="48" t="str">
        <f t="shared" si="0"/>
        <v>відби́токи па́льців</v>
      </c>
      <c r="F4" s="47">
        <f t="shared" si="1"/>
        <v>3</v>
      </c>
      <c r="G4" s="48" t="str">
        <f t="shared" si="1"/>
        <v>fingerprints</v>
      </c>
      <c r="H4" s="49" t="str">
        <f t="shared" si="1"/>
        <v>[ˈfɪŋgəˌprɪnts]</v>
      </c>
      <c r="I4" s="48" t="str">
        <f t="shared" si="1"/>
        <v>відби́токи па́льців</v>
      </c>
      <c r="J4" s="20">
        <v>3</v>
      </c>
      <c r="K4" s="92" t="s">
        <v>804</v>
      </c>
      <c r="L4" s="10" t="s">
        <v>822</v>
      </c>
      <c r="M4" s="10" t="s">
        <v>823</v>
      </c>
    </row>
    <row r="5" spans="1:13" ht="15.4" customHeight="1">
      <c r="A5" s="47">
        <f t="shared" si="0"/>
        <v>4</v>
      </c>
      <c r="B5" s="48" t="str">
        <f t="shared" si="0"/>
        <v>escape</v>
      </c>
      <c r="C5" s="49" t="str">
        <f t="shared" si="0"/>
        <v>[ɪsˈkeɪp]</v>
      </c>
      <c r="D5" s="48" t="str">
        <f t="shared" si="0"/>
        <v>утекти́; уни́кнути</v>
      </c>
      <c r="F5" s="47">
        <f t="shared" si="1"/>
        <v>4</v>
      </c>
      <c r="G5" s="48" t="str">
        <f t="shared" si="1"/>
        <v>escape</v>
      </c>
      <c r="H5" s="49" t="str">
        <f t="shared" si="1"/>
        <v>[ɪsˈkeɪp]</v>
      </c>
      <c r="I5" s="48" t="str">
        <f t="shared" si="1"/>
        <v>утекти́; уни́кнути</v>
      </c>
      <c r="J5" s="20">
        <v>4</v>
      </c>
      <c r="K5" s="92" t="s">
        <v>805</v>
      </c>
      <c r="L5" s="10" t="s">
        <v>814</v>
      </c>
      <c r="M5" s="10" t="s">
        <v>815</v>
      </c>
    </row>
    <row r="6" spans="1:13" ht="15.4" customHeight="1">
      <c r="A6" s="47">
        <f t="shared" si="0"/>
        <v>5</v>
      </c>
      <c r="B6" s="48" t="str">
        <f t="shared" si="0"/>
        <v>change</v>
      </c>
      <c r="C6" s="49" t="str">
        <f t="shared" si="0"/>
        <v>[ʧeɪnʤ]</v>
      </c>
      <c r="D6" s="48" t="str">
        <f t="shared" si="0"/>
        <v>змі́на; змі́нювати</v>
      </c>
      <c r="F6" s="47">
        <f t="shared" si="1"/>
        <v>5</v>
      </c>
      <c r="G6" s="48" t="str">
        <f t="shared" si="1"/>
        <v>change</v>
      </c>
      <c r="H6" s="49" t="str">
        <f t="shared" si="1"/>
        <v>[ʧeɪnʤ]</v>
      </c>
      <c r="I6" s="48" t="str">
        <f t="shared" si="1"/>
        <v>змі́на; змі́нювати</v>
      </c>
      <c r="J6" s="20">
        <v>5</v>
      </c>
      <c r="K6" s="92" t="s">
        <v>266</v>
      </c>
      <c r="L6" s="10" t="s">
        <v>816</v>
      </c>
      <c r="M6" s="10" t="s">
        <v>817</v>
      </c>
    </row>
    <row r="7" spans="1:13" ht="15.4" customHeight="1">
      <c r="A7" s="47">
        <f t="shared" si="0"/>
        <v>6</v>
      </c>
      <c r="B7" s="48" t="str">
        <f t="shared" si="0"/>
        <v>forever</v>
      </c>
      <c r="C7" s="49" t="str">
        <f t="shared" si="0"/>
        <v>[fəˈrevə]</v>
      </c>
      <c r="D7" s="48" t="str">
        <f t="shared" si="0"/>
        <v>наза́вжди́; пості́йно</v>
      </c>
      <c r="F7" s="47">
        <f t="shared" si="1"/>
        <v>6</v>
      </c>
      <c r="G7" s="48" t="str">
        <f t="shared" si="1"/>
        <v>forever</v>
      </c>
      <c r="H7" s="49" t="str">
        <f t="shared" si="1"/>
        <v>[fəˈrevə]</v>
      </c>
      <c r="I7" s="48" t="str">
        <f t="shared" si="1"/>
        <v>наза́вжди́; пості́йно</v>
      </c>
      <c r="J7" s="20">
        <v>6</v>
      </c>
      <c r="K7" s="92" t="s">
        <v>807</v>
      </c>
      <c r="L7" s="10" t="s">
        <v>818</v>
      </c>
      <c r="M7" s="10" t="s">
        <v>819</v>
      </c>
    </row>
    <row r="8" spans="1:13" ht="15.4" customHeight="1">
      <c r="A8" s="47">
        <f t="shared" si="0"/>
        <v>7</v>
      </c>
      <c r="B8" s="48" t="str">
        <f t="shared" si="0"/>
        <v>reach</v>
      </c>
      <c r="C8" s="49" t="str">
        <f t="shared" si="0"/>
        <v>[riːʧ]</v>
      </c>
      <c r="D8" s="48" t="str">
        <f t="shared" si="0"/>
        <v>досяга́ти</v>
      </c>
      <c r="F8" s="47">
        <f t="shared" si="1"/>
        <v>7</v>
      </c>
      <c r="G8" s="48" t="str">
        <f t="shared" si="1"/>
        <v>reach</v>
      </c>
      <c r="H8" s="49" t="str">
        <f t="shared" si="1"/>
        <v>[riːʧ]</v>
      </c>
      <c r="I8" s="48" t="str">
        <f t="shared" si="1"/>
        <v>досяга́ти</v>
      </c>
      <c r="J8" s="20">
        <v>7</v>
      </c>
      <c r="K8" s="92" t="s">
        <v>806</v>
      </c>
      <c r="L8" s="10" t="s">
        <v>820</v>
      </c>
      <c r="M8" s="10" t="s">
        <v>821</v>
      </c>
    </row>
    <row r="9" spans="1:13" ht="15.4" customHeight="1">
      <c r="A9" s="47">
        <f t="shared" si="0"/>
        <v>8</v>
      </c>
      <c r="B9" s="48">
        <f t="shared" si="0"/>
        <v>0</v>
      </c>
      <c r="C9" s="49">
        <f t="shared" si="0"/>
        <v>0</v>
      </c>
      <c r="D9" s="48">
        <f t="shared" si="0"/>
        <v>0</v>
      </c>
      <c r="F9" s="47">
        <f t="shared" si="1"/>
        <v>8</v>
      </c>
      <c r="G9" s="48">
        <f t="shared" si="1"/>
        <v>0</v>
      </c>
      <c r="H9" s="49">
        <f t="shared" si="1"/>
        <v>0</v>
      </c>
      <c r="I9" s="48">
        <f t="shared" si="1"/>
        <v>0</v>
      </c>
      <c r="J9" s="20">
        <v>8</v>
      </c>
      <c r="K9" s="92"/>
      <c r="L9" s="81"/>
      <c r="M9" s="81"/>
    </row>
    <row r="10" spans="1:13" ht="15.4" customHeight="1">
      <c r="A10" s="47">
        <f t="shared" si="0"/>
        <v>9</v>
      </c>
      <c r="B10" s="48">
        <f t="shared" si="0"/>
        <v>0</v>
      </c>
      <c r="C10" s="49">
        <f t="shared" si="0"/>
        <v>0</v>
      </c>
      <c r="D10" s="48">
        <f t="shared" si="0"/>
        <v>0</v>
      </c>
      <c r="F10" s="47">
        <f t="shared" si="1"/>
        <v>9</v>
      </c>
      <c r="G10" s="48">
        <f t="shared" si="1"/>
        <v>0</v>
      </c>
      <c r="H10" s="49">
        <f t="shared" si="1"/>
        <v>0</v>
      </c>
      <c r="I10" s="48">
        <f t="shared" si="1"/>
        <v>0</v>
      </c>
      <c r="J10" s="20">
        <v>9</v>
      </c>
      <c r="K10" s="92"/>
      <c r="L10" s="81"/>
      <c r="M10" s="81"/>
    </row>
    <row r="11" spans="1:13" ht="15.4" customHeight="1">
      <c r="A11" s="47">
        <f t="shared" si="0"/>
        <v>10</v>
      </c>
      <c r="B11" s="48">
        <f t="shared" si="0"/>
        <v>0</v>
      </c>
      <c r="C11" s="49">
        <f t="shared" si="0"/>
        <v>0</v>
      </c>
      <c r="D11" s="48">
        <f t="shared" si="0"/>
        <v>0</v>
      </c>
      <c r="F11" s="47">
        <f t="shared" si="1"/>
        <v>10</v>
      </c>
      <c r="G11" s="48">
        <f t="shared" si="1"/>
        <v>0</v>
      </c>
      <c r="H11" s="49">
        <f t="shared" si="1"/>
        <v>0</v>
      </c>
      <c r="I11" s="48">
        <f t="shared" si="1"/>
        <v>0</v>
      </c>
      <c r="J11" s="20">
        <v>10</v>
      </c>
      <c r="K11" s="92"/>
      <c r="L11" s="81"/>
      <c r="M11" s="10"/>
    </row>
    <row r="12" spans="1:13" ht="15.4" customHeight="1">
      <c r="A12" s="47">
        <f t="shared" si="0"/>
        <v>11</v>
      </c>
      <c r="B12" s="48">
        <f>K12</f>
        <v>0</v>
      </c>
      <c r="C12" s="49">
        <f t="shared" si="0"/>
        <v>0</v>
      </c>
      <c r="D12" s="48">
        <f t="shared" si="0"/>
        <v>0</v>
      </c>
      <c r="F12" s="47">
        <f t="shared" si="1"/>
        <v>11</v>
      </c>
      <c r="G12" s="48">
        <f t="shared" si="1"/>
        <v>0</v>
      </c>
      <c r="H12" s="49">
        <f t="shared" si="1"/>
        <v>0</v>
      </c>
      <c r="I12" s="48">
        <f t="shared" si="1"/>
        <v>0</v>
      </c>
      <c r="J12" s="20">
        <v>11</v>
      </c>
      <c r="K12" s="92"/>
      <c r="L12" s="10"/>
      <c r="M12" s="51"/>
    </row>
    <row r="13" spans="1:13" ht="15.4" customHeight="1">
      <c r="A13" s="47">
        <f t="shared" si="0"/>
        <v>12</v>
      </c>
      <c r="B13" s="48">
        <f>K13</f>
        <v>0</v>
      </c>
      <c r="C13" s="49">
        <f t="shared" si="0"/>
        <v>0</v>
      </c>
      <c r="D13" s="48">
        <f t="shared" si="0"/>
        <v>0</v>
      </c>
      <c r="F13" s="47">
        <f t="shared" si="1"/>
        <v>12</v>
      </c>
      <c r="G13" s="48">
        <f t="shared" si="1"/>
        <v>0</v>
      </c>
      <c r="H13" s="49">
        <f t="shared" si="1"/>
        <v>0</v>
      </c>
      <c r="I13" s="48">
        <f t="shared" si="1"/>
        <v>0</v>
      </c>
      <c r="J13" s="20">
        <v>12</v>
      </c>
      <c r="K13" s="92"/>
      <c r="L13" s="10"/>
      <c r="M13" s="51"/>
    </row>
    <row r="14" spans="1:13" ht="15.4" customHeight="1">
      <c r="K14" s="92"/>
    </row>
    <row r="15" spans="1:13" ht="11.25" customHeight="1">
      <c r="D15" s="99" t="s">
        <v>744</v>
      </c>
      <c r="E15" s="100"/>
      <c r="F15" s="101"/>
      <c r="G15" s="100"/>
      <c r="H15" s="100"/>
      <c r="I15" s="99" t="s">
        <v>744</v>
      </c>
      <c r="K15" s="92"/>
    </row>
    <row r="16" spans="1:13" ht="15.4" customHeight="1">
      <c r="A16" s="47">
        <v>1</v>
      </c>
      <c r="B16" s="48" t="str">
        <f t="shared" ref="B16:D27" si="2">B2</f>
        <v>robbery</v>
      </c>
      <c r="C16" s="49" t="str">
        <f t="shared" si="2"/>
        <v>[ˈrɒb(ə)rɪ]</v>
      </c>
      <c r="D16" s="48" t="str">
        <f t="shared" si="2"/>
        <v>краді́жка;  пограбува́ння</v>
      </c>
      <c r="F16" s="47">
        <v>1</v>
      </c>
      <c r="G16" s="48" t="str">
        <f>B16</f>
        <v>robbery</v>
      </c>
      <c r="H16" s="49" t="str">
        <f>C16</f>
        <v>[ˈrɒb(ə)rɪ]</v>
      </c>
      <c r="I16" s="48" t="str">
        <f>D16</f>
        <v>краді́жка;  пограбува́ння</v>
      </c>
      <c r="J16" s="50"/>
      <c r="K16" s="92"/>
    </row>
    <row r="17" spans="1:13" ht="15.4" customHeight="1">
      <c r="A17" s="47">
        <v>2</v>
      </c>
      <c r="B17" s="48" t="str">
        <f t="shared" si="2"/>
        <v>carry out</v>
      </c>
      <c r="C17" s="49" t="str">
        <f t="shared" si="2"/>
        <v>[ˈkærɪ][aut]</v>
      </c>
      <c r="D17" s="48" t="str">
        <f t="shared" si="2"/>
        <v>виконати, здійснити</v>
      </c>
      <c r="F17" s="47">
        <v>2</v>
      </c>
      <c r="G17" s="48" t="str">
        <f t="shared" ref="G17:I27" si="3">B17</f>
        <v>carry out</v>
      </c>
      <c r="H17" s="49" t="str">
        <f t="shared" si="3"/>
        <v>[ˈkærɪ][aut]</v>
      </c>
      <c r="I17" s="48" t="str">
        <f t="shared" si="3"/>
        <v>виконати, здійснити</v>
      </c>
      <c r="K17" s="92"/>
      <c r="L17" s="81"/>
      <c r="M17" s="85"/>
    </row>
    <row r="18" spans="1:13" ht="15.4" customHeight="1">
      <c r="A18" s="47">
        <v>3</v>
      </c>
      <c r="B18" s="48" t="str">
        <f t="shared" si="2"/>
        <v>fingerprints</v>
      </c>
      <c r="C18" s="49" t="str">
        <f t="shared" si="2"/>
        <v>[ˈfɪŋgəˌprɪnts]</v>
      </c>
      <c r="D18" s="48" t="str">
        <f t="shared" si="2"/>
        <v>відби́токи па́льців</v>
      </c>
      <c r="F18" s="47">
        <v>3</v>
      </c>
      <c r="G18" s="48" t="str">
        <f t="shared" si="3"/>
        <v>fingerprints</v>
      </c>
      <c r="H18" s="49" t="str">
        <f t="shared" si="3"/>
        <v>[ˈfɪŋgəˌprɪnts]</v>
      </c>
      <c r="I18" s="48" t="str">
        <f t="shared" si="3"/>
        <v>відби́токи па́льців</v>
      </c>
      <c r="J18" s="50"/>
      <c r="K18" s="92"/>
      <c r="L18" s="81"/>
      <c r="M18" s="81"/>
    </row>
    <row r="19" spans="1:13" ht="15.4" customHeight="1">
      <c r="A19" s="47">
        <v>4</v>
      </c>
      <c r="B19" s="48" t="str">
        <f t="shared" si="2"/>
        <v>escape</v>
      </c>
      <c r="C19" s="49" t="str">
        <f t="shared" si="2"/>
        <v>[ɪsˈkeɪp]</v>
      </c>
      <c r="D19" s="48" t="str">
        <f t="shared" si="2"/>
        <v>утекти́; уни́кнути</v>
      </c>
      <c r="F19" s="47">
        <v>4</v>
      </c>
      <c r="G19" s="48" t="str">
        <f t="shared" si="3"/>
        <v>escape</v>
      </c>
      <c r="H19" s="49" t="str">
        <f t="shared" si="3"/>
        <v>[ɪsˈkeɪp]</v>
      </c>
      <c r="I19" s="48" t="str">
        <f t="shared" si="3"/>
        <v>утекти́; уни́кнути</v>
      </c>
      <c r="J19" s="50"/>
      <c r="K19" s="92"/>
      <c r="L19" s="81"/>
      <c r="M19" s="85"/>
    </row>
    <row r="20" spans="1:13" ht="15.4" customHeight="1">
      <c r="A20" s="47">
        <v>5</v>
      </c>
      <c r="B20" s="48" t="str">
        <f t="shared" si="2"/>
        <v>change</v>
      </c>
      <c r="C20" s="49" t="str">
        <f t="shared" si="2"/>
        <v>[ʧeɪnʤ]</v>
      </c>
      <c r="D20" s="48" t="str">
        <f t="shared" si="2"/>
        <v>змі́на; змі́нювати</v>
      </c>
      <c r="F20" s="47">
        <v>5</v>
      </c>
      <c r="G20" s="48" t="str">
        <f t="shared" si="3"/>
        <v>change</v>
      </c>
      <c r="H20" s="49" t="str">
        <f t="shared" si="3"/>
        <v>[ʧeɪnʤ]</v>
      </c>
      <c r="I20" s="48" t="str">
        <f t="shared" si="3"/>
        <v>змі́на; змі́нювати</v>
      </c>
      <c r="K20" s="92"/>
      <c r="L20" s="81"/>
      <c r="M20" s="81"/>
    </row>
    <row r="21" spans="1:13" ht="15.4" customHeight="1">
      <c r="A21" s="47">
        <v>6</v>
      </c>
      <c r="B21" s="48" t="str">
        <f t="shared" si="2"/>
        <v>forever</v>
      </c>
      <c r="C21" s="49" t="str">
        <f t="shared" si="2"/>
        <v>[fəˈrevə]</v>
      </c>
      <c r="D21" s="48" t="str">
        <f t="shared" si="2"/>
        <v>наза́вжди́; пості́йно</v>
      </c>
      <c r="F21" s="47">
        <v>6</v>
      </c>
      <c r="G21" s="48" t="str">
        <f t="shared" si="3"/>
        <v>forever</v>
      </c>
      <c r="H21" s="49" t="str">
        <f t="shared" si="3"/>
        <v>[fəˈrevə]</v>
      </c>
      <c r="I21" s="48" t="str">
        <f t="shared" si="3"/>
        <v>наза́вжди́; пості́йно</v>
      </c>
      <c r="K21" s="92"/>
      <c r="L21" s="81"/>
      <c r="M21" s="85"/>
    </row>
    <row r="22" spans="1:13" ht="15.4" customHeight="1">
      <c r="A22" s="47">
        <v>7</v>
      </c>
      <c r="B22" s="48" t="str">
        <f t="shared" si="2"/>
        <v>reach</v>
      </c>
      <c r="C22" s="49" t="str">
        <f t="shared" si="2"/>
        <v>[riːʧ]</v>
      </c>
      <c r="D22" s="48" t="str">
        <f t="shared" si="2"/>
        <v>досяга́ти</v>
      </c>
      <c r="F22" s="47">
        <v>7</v>
      </c>
      <c r="G22" s="48" t="str">
        <f t="shared" si="3"/>
        <v>reach</v>
      </c>
      <c r="H22" s="49" t="str">
        <f t="shared" si="3"/>
        <v>[riːʧ]</v>
      </c>
      <c r="I22" s="48" t="str">
        <f t="shared" si="3"/>
        <v>досяга́ти</v>
      </c>
      <c r="K22" s="92"/>
      <c r="L22" s="81"/>
      <c r="M22" s="85"/>
    </row>
    <row r="23" spans="1:13" ht="15.4" customHeight="1">
      <c r="A23" s="47">
        <v>8</v>
      </c>
      <c r="B23" s="48">
        <f t="shared" si="2"/>
        <v>0</v>
      </c>
      <c r="C23" s="49">
        <f t="shared" si="2"/>
        <v>0</v>
      </c>
      <c r="D23" s="48">
        <f t="shared" si="2"/>
        <v>0</v>
      </c>
      <c r="F23" s="47">
        <v>8</v>
      </c>
      <c r="G23" s="48">
        <f t="shared" si="3"/>
        <v>0</v>
      </c>
      <c r="H23" s="49">
        <f t="shared" si="3"/>
        <v>0</v>
      </c>
      <c r="I23" s="48">
        <f t="shared" si="3"/>
        <v>0</v>
      </c>
      <c r="K23" s="92"/>
      <c r="L23" s="81"/>
      <c r="M23" s="85"/>
    </row>
    <row r="24" spans="1:13" ht="15.4" customHeight="1">
      <c r="A24" s="47">
        <v>9</v>
      </c>
      <c r="B24" s="48">
        <f t="shared" si="2"/>
        <v>0</v>
      </c>
      <c r="C24" s="49">
        <f t="shared" si="2"/>
        <v>0</v>
      </c>
      <c r="D24" s="48">
        <f t="shared" si="2"/>
        <v>0</v>
      </c>
      <c r="F24" s="47">
        <v>9</v>
      </c>
      <c r="G24" s="48">
        <f t="shared" si="3"/>
        <v>0</v>
      </c>
      <c r="H24" s="49">
        <f t="shared" si="3"/>
        <v>0</v>
      </c>
      <c r="I24" s="48">
        <f t="shared" si="3"/>
        <v>0</v>
      </c>
      <c r="K24" s="92"/>
      <c r="L24" s="81"/>
      <c r="M24" s="85"/>
    </row>
    <row r="25" spans="1:13" ht="15.4" customHeight="1">
      <c r="A25" s="47">
        <v>10</v>
      </c>
      <c r="B25" s="48">
        <f t="shared" si="2"/>
        <v>0</v>
      </c>
      <c r="C25" s="49">
        <f t="shared" si="2"/>
        <v>0</v>
      </c>
      <c r="D25" s="48">
        <f t="shared" si="2"/>
        <v>0</v>
      </c>
      <c r="F25" s="47">
        <v>10</v>
      </c>
      <c r="G25" s="48">
        <f t="shared" si="3"/>
        <v>0</v>
      </c>
      <c r="H25" s="49">
        <f t="shared" si="3"/>
        <v>0</v>
      </c>
      <c r="I25" s="48">
        <f t="shared" si="3"/>
        <v>0</v>
      </c>
      <c r="M25" s="85"/>
    </row>
    <row r="26" spans="1:13" ht="15.4" customHeight="1">
      <c r="A26" s="47">
        <v>11</v>
      </c>
      <c r="B26" s="48">
        <f t="shared" si="2"/>
        <v>0</v>
      </c>
      <c r="C26" s="49">
        <f t="shared" si="2"/>
        <v>0</v>
      </c>
      <c r="D26" s="48">
        <f t="shared" si="2"/>
        <v>0</v>
      </c>
      <c r="F26" s="47">
        <v>11</v>
      </c>
      <c r="G26" s="48">
        <f t="shared" si="3"/>
        <v>0</v>
      </c>
      <c r="H26" s="49">
        <f t="shared" si="3"/>
        <v>0</v>
      </c>
      <c r="I26" s="48">
        <f t="shared" si="3"/>
        <v>0</v>
      </c>
    </row>
    <row r="27" spans="1:13" ht="15.4" customHeight="1">
      <c r="A27" s="47">
        <v>12</v>
      </c>
      <c r="B27" s="48">
        <f t="shared" si="2"/>
        <v>0</v>
      </c>
      <c r="C27" s="49">
        <f t="shared" si="2"/>
        <v>0</v>
      </c>
      <c r="D27" s="48">
        <f t="shared" si="2"/>
        <v>0</v>
      </c>
      <c r="F27" s="47">
        <v>12</v>
      </c>
      <c r="G27" s="48">
        <f t="shared" si="3"/>
        <v>0</v>
      </c>
      <c r="H27" s="49">
        <f t="shared" si="3"/>
        <v>0</v>
      </c>
      <c r="I27" s="48">
        <f t="shared" si="3"/>
        <v>0</v>
      </c>
    </row>
    <row r="29" spans="1:13" ht="11.25" customHeight="1">
      <c r="D29" s="99" t="s">
        <v>744</v>
      </c>
      <c r="E29" s="100"/>
      <c r="F29" s="101"/>
      <c r="G29" s="100"/>
      <c r="H29" s="100"/>
      <c r="I29" s="99" t="s">
        <v>744</v>
      </c>
    </row>
    <row r="30" spans="1:13" ht="15.4" customHeight="1">
      <c r="A30" s="47">
        <v>1</v>
      </c>
      <c r="B30" s="48" t="str">
        <f t="shared" ref="B30:D41" si="4">B16</f>
        <v>robbery</v>
      </c>
      <c r="C30" s="49" t="str">
        <f t="shared" si="4"/>
        <v>[ˈrɒb(ə)rɪ]</v>
      </c>
      <c r="D30" s="48" t="str">
        <f t="shared" si="4"/>
        <v>краді́жка;  пограбува́ння</v>
      </c>
      <c r="F30" s="47">
        <v>1</v>
      </c>
      <c r="G30" s="48" t="str">
        <f>B30</f>
        <v>robbery</v>
      </c>
      <c r="H30" s="49" t="str">
        <f>C30</f>
        <v>[ˈrɒb(ə)rɪ]</v>
      </c>
      <c r="I30" s="48" t="str">
        <f>D30</f>
        <v>краді́жка;  пограбува́ння</v>
      </c>
    </row>
    <row r="31" spans="1:13" ht="15.4" customHeight="1">
      <c r="A31" s="47">
        <v>2</v>
      </c>
      <c r="B31" s="48" t="str">
        <f t="shared" si="4"/>
        <v>carry out</v>
      </c>
      <c r="C31" s="49" t="str">
        <f t="shared" si="4"/>
        <v>[ˈkærɪ][aut]</v>
      </c>
      <c r="D31" s="48" t="str">
        <f t="shared" si="4"/>
        <v>виконати, здійснити</v>
      </c>
      <c r="F31" s="47">
        <v>2</v>
      </c>
      <c r="G31" s="48" t="str">
        <f t="shared" ref="G31:I41" si="5">B31</f>
        <v>carry out</v>
      </c>
      <c r="H31" s="49" t="str">
        <f t="shared" si="5"/>
        <v>[ˈkærɪ][aut]</v>
      </c>
      <c r="I31" s="48" t="str">
        <f t="shared" si="5"/>
        <v>виконати, здійснити</v>
      </c>
    </row>
    <row r="32" spans="1:13" ht="15.4" customHeight="1">
      <c r="A32" s="47">
        <v>3</v>
      </c>
      <c r="B32" s="48" t="str">
        <f t="shared" si="4"/>
        <v>fingerprints</v>
      </c>
      <c r="C32" s="49" t="str">
        <f t="shared" si="4"/>
        <v>[ˈfɪŋgəˌprɪnts]</v>
      </c>
      <c r="D32" s="48" t="str">
        <f t="shared" si="4"/>
        <v>відби́токи па́льців</v>
      </c>
      <c r="F32" s="47">
        <v>3</v>
      </c>
      <c r="G32" s="48" t="str">
        <f t="shared" si="5"/>
        <v>fingerprints</v>
      </c>
      <c r="H32" s="49" t="str">
        <f t="shared" si="5"/>
        <v>[ˈfɪŋgəˌprɪnts]</v>
      </c>
      <c r="I32" s="48" t="str">
        <f t="shared" si="5"/>
        <v>відби́токи па́льців</v>
      </c>
    </row>
    <row r="33" spans="1:9" ht="15.4" customHeight="1">
      <c r="A33" s="47">
        <v>4</v>
      </c>
      <c r="B33" s="48" t="str">
        <f t="shared" si="4"/>
        <v>escape</v>
      </c>
      <c r="C33" s="49" t="str">
        <f t="shared" si="4"/>
        <v>[ɪsˈkeɪp]</v>
      </c>
      <c r="D33" s="48" t="str">
        <f t="shared" si="4"/>
        <v>утекти́; уни́кнути</v>
      </c>
      <c r="F33" s="47">
        <v>4</v>
      </c>
      <c r="G33" s="48" t="str">
        <f t="shared" si="5"/>
        <v>escape</v>
      </c>
      <c r="H33" s="49" t="str">
        <f t="shared" si="5"/>
        <v>[ɪsˈkeɪp]</v>
      </c>
      <c r="I33" s="48" t="str">
        <f t="shared" si="5"/>
        <v>утекти́; уни́кнути</v>
      </c>
    </row>
    <row r="34" spans="1:9" ht="15.4" customHeight="1">
      <c r="A34" s="47">
        <v>5</v>
      </c>
      <c r="B34" s="48" t="str">
        <f t="shared" si="4"/>
        <v>change</v>
      </c>
      <c r="C34" s="49" t="str">
        <f t="shared" si="4"/>
        <v>[ʧeɪnʤ]</v>
      </c>
      <c r="D34" s="48" t="str">
        <f t="shared" si="4"/>
        <v>змі́на; змі́нювати</v>
      </c>
      <c r="F34" s="47">
        <v>5</v>
      </c>
      <c r="G34" s="48" t="str">
        <f t="shared" si="5"/>
        <v>change</v>
      </c>
      <c r="H34" s="49" t="str">
        <f t="shared" si="5"/>
        <v>[ʧeɪnʤ]</v>
      </c>
      <c r="I34" s="48" t="str">
        <f t="shared" si="5"/>
        <v>змі́на; змі́нювати</v>
      </c>
    </row>
    <row r="35" spans="1:9" ht="15.4" customHeight="1">
      <c r="A35" s="47">
        <v>6</v>
      </c>
      <c r="B35" s="48" t="str">
        <f t="shared" si="4"/>
        <v>forever</v>
      </c>
      <c r="C35" s="49" t="str">
        <f t="shared" si="4"/>
        <v>[fəˈrevə]</v>
      </c>
      <c r="D35" s="48" t="str">
        <f t="shared" si="4"/>
        <v>наза́вжди́; пості́йно</v>
      </c>
      <c r="F35" s="47">
        <v>6</v>
      </c>
      <c r="G35" s="48" t="str">
        <f t="shared" si="5"/>
        <v>forever</v>
      </c>
      <c r="H35" s="49" t="str">
        <f t="shared" si="5"/>
        <v>[fəˈrevə]</v>
      </c>
      <c r="I35" s="48" t="str">
        <f t="shared" si="5"/>
        <v>наза́вжди́; пості́йно</v>
      </c>
    </row>
    <row r="36" spans="1:9" ht="15.4" customHeight="1">
      <c r="A36" s="47">
        <v>7</v>
      </c>
      <c r="B36" s="48" t="str">
        <f t="shared" si="4"/>
        <v>reach</v>
      </c>
      <c r="C36" s="49" t="str">
        <f t="shared" si="4"/>
        <v>[riːʧ]</v>
      </c>
      <c r="D36" s="48" t="str">
        <f t="shared" si="4"/>
        <v>досяга́ти</v>
      </c>
      <c r="F36" s="47">
        <v>7</v>
      </c>
      <c r="G36" s="48" t="str">
        <f t="shared" si="5"/>
        <v>reach</v>
      </c>
      <c r="H36" s="49" t="str">
        <f t="shared" si="5"/>
        <v>[riːʧ]</v>
      </c>
      <c r="I36" s="48" t="str">
        <f t="shared" si="5"/>
        <v>досяга́ти</v>
      </c>
    </row>
    <row r="37" spans="1:9" ht="15.4" customHeight="1">
      <c r="A37" s="47">
        <v>8</v>
      </c>
      <c r="B37" s="48">
        <f t="shared" si="4"/>
        <v>0</v>
      </c>
      <c r="C37" s="49">
        <f t="shared" si="4"/>
        <v>0</v>
      </c>
      <c r="D37" s="48">
        <f t="shared" si="4"/>
        <v>0</v>
      </c>
      <c r="F37" s="47">
        <v>8</v>
      </c>
      <c r="G37" s="48">
        <f t="shared" si="5"/>
        <v>0</v>
      </c>
      <c r="H37" s="49">
        <f t="shared" si="5"/>
        <v>0</v>
      </c>
      <c r="I37" s="48">
        <f t="shared" si="5"/>
        <v>0</v>
      </c>
    </row>
    <row r="38" spans="1:9" ht="15.4" customHeight="1">
      <c r="A38" s="47">
        <v>9</v>
      </c>
      <c r="B38" s="48">
        <f t="shared" si="4"/>
        <v>0</v>
      </c>
      <c r="C38" s="49">
        <f t="shared" si="4"/>
        <v>0</v>
      </c>
      <c r="D38" s="48">
        <f t="shared" si="4"/>
        <v>0</v>
      </c>
      <c r="F38" s="47">
        <v>9</v>
      </c>
      <c r="G38" s="48">
        <f t="shared" si="5"/>
        <v>0</v>
      </c>
      <c r="H38" s="49">
        <f t="shared" si="5"/>
        <v>0</v>
      </c>
      <c r="I38" s="48">
        <f t="shared" si="5"/>
        <v>0</v>
      </c>
    </row>
    <row r="39" spans="1:9" ht="15.4" customHeight="1">
      <c r="A39" s="47">
        <v>10</v>
      </c>
      <c r="B39" s="48">
        <f t="shared" si="4"/>
        <v>0</v>
      </c>
      <c r="C39" s="49">
        <f t="shared" si="4"/>
        <v>0</v>
      </c>
      <c r="D39" s="48">
        <f t="shared" si="4"/>
        <v>0</v>
      </c>
      <c r="F39" s="47">
        <v>10</v>
      </c>
      <c r="G39" s="48">
        <f t="shared" si="5"/>
        <v>0</v>
      </c>
      <c r="H39" s="49">
        <f t="shared" si="5"/>
        <v>0</v>
      </c>
      <c r="I39" s="48">
        <f t="shared" si="5"/>
        <v>0</v>
      </c>
    </row>
    <row r="40" spans="1:9" ht="15.4" customHeight="1">
      <c r="A40" s="47">
        <v>11</v>
      </c>
      <c r="B40" s="48">
        <f t="shared" si="4"/>
        <v>0</v>
      </c>
      <c r="C40" s="49">
        <f t="shared" si="4"/>
        <v>0</v>
      </c>
      <c r="D40" s="48">
        <f t="shared" si="4"/>
        <v>0</v>
      </c>
      <c r="F40" s="47">
        <v>11</v>
      </c>
      <c r="G40" s="48">
        <f t="shared" si="5"/>
        <v>0</v>
      </c>
      <c r="H40" s="49">
        <f t="shared" si="5"/>
        <v>0</v>
      </c>
      <c r="I40" s="48">
        <f t="shared" si="5"/>
        <v>0</v>
      </c>
    </row>
    <row r="41" spans="1:9" ht="15.4" customHeight="1">
      <c r="A41" s="47">
        <v>12</v>
      </c>
      <c r="B41" s="48">
        <f t="shared" si="4"/>
        <v>0</v>
      </c>
      <c r="C41" s="49">
        <f t="shared" si="4"/>
        <v>0</v>
      </c>
      <c r="D41" s="48">
        <f t="shared" si="4"/>
        <v>0</v>
      </c>
      <c r="F41" s="47">
        <v>12</v>
      </c>
      <c r="G41" s="48">
        <f t="shared" si="5"/>
        <v>0</v>
      </c>
      <c r="H41" s="49">
        <f t="shared" si="5"/>
        <v>0</v>
      </c>
      <c r="I41" s="48">
        <f t="shared" si="5"/>
        <v>0</v>
      </c>
    </row>
    <row r="43" spans="1:9" ht="11.25" customHeight="1">
      <c r="D43" s="99" t="s">
        <v>744</v>
      </c>
      <c r="E43" s="100"/>
      <c r="F43" s="101"/>
      <c r="G43" s="100"/>
      <c r="H43" s="100"/>
      <c r="I43" s="99" t="s">
        <v>744</v>
      </c>
    </row>
    <row r="44" spans="1:9" ht="15.4" customHeight="1">
      <c r="A44" s="47">
        <v>1</v>
      </c>
      <c r="B44" s="48" t="str">
        <f t="shared" ref="B44:D55" si="6">B30</f>
        <v>robbery</v>
      </c>
      <c r="C44" s="49" t="str">
        <f t="shared" si="6"/>
        <v>[ˈrɒb(ə)rɪ]</v>
      </c>
      <c r="D44" s="48" t="str">
        <f t="shared" si="6"/>
        <v>краді́жка;  пограбува́ння</v>
      </c>
      <c r="F44" s="47">
        <v>1</v>
      </c>
      <c r="G44" s="48" t="str">
        <f>B44</f>
        <v>robbery</v>
      </c>
      <c r="H44" s="49" t="str">
        <f>C44</f>
        <v>[ˈrɒb(ə)rɪ]</v>
      </c>
      <c r="I44" s="48" t="str">
        <f>D44</f>
        <v>краді́жка;  пограбува́ння</v>
      </c>
    </row>
    <row r="45" spans="1:9" ht="15.4" customHeight="1">
      <c r="A45" s="47">
        <v>2</v>
      </c>
      <c r="B45" s="48" t="str">
        <f t="shared" si="6"/>
        <v>carry out</v>
      </c>
      <c r="C45" s="49" t="str">
        <f t="shared" si="6"/>
        <v>[ˈkærɪ][aut]</v>
      </c>
      <c r="D45" s="48" t="str">
        <f t="shared" si="6"/>
        <v>виконати, здійснити</v>
      </c>
      <c r="F45" s="47">
        <v>2</v>
      </c>
      <c r="G45" s="48" t="str">
        <f t="shared" ref="G45:I55" si="7">B45</f>
        <v>carry out</v>
      </c>
      <c r="H45" s="49" t="str">
        <f t="shared" si="7"/>
        <v>[ˈkærɪ][aut]</v>
      </c>
      <c r="I45" s="48" t="str">
        <f t="shared" si="7"/>
        <v>виконати, здійснити</v>
      </c>
    </row>
    <row r="46" spans="1:9" ht="15.4" customHeight="1">
      <c r="A46" s="47">
        <v>3</v>
      </c>
      <c r="B46" s="48" t="str">
        <f t="shared" si="6"/>
        <v>fingerprints</v>
      </c>
      <c r="C46" s="49" t="str">
        <f t="shared" si="6"/>
        <v>[ˈfɪŋgəˌprɪnts]</v>
      </c>
      <c r="D46" s="48" t="str">
        <f t="shared" si="6"/>
        <v>відби́токи па́льців</v>
      </c>
      <c r="F46" s="47">
        <v>3</v>
      </c>
      <c r="G46" s="48" t="str">
        <f t="shared" si="7"/>
        <v>fingerprints</v>
      </c>
      <c r="H46" s="49" t="str">
        <f t="shared" si="7"/>
        <v>[ˈfɪŋgəˌprɪnts]</v>
      </c>
      <c r="I46" s="48" t="str">
        <f t="shared" si="7"/>
        <v>відби́токи па́льців</v>
      </c>
    </row>
    <row r="47" spans="1:9" ht="15.4" customHeight="1">
      <c r="A47" s="47">
        <v>4</v>
      </c>
      <c r="B47" s="48" t="str">
        <f t="shared" si="6"/>
        <v>escape</v>
      </c>
      <c r="C47" s="49" t="str">
        <f t="shared" si="6"/>
        <v>[ɪsˈkeɪp]</v>
      </c>
      <c r="D47" s="48" t="str">
        <f t="shared" si="6"/>
        <v>утекти́; уни́кнути</v>
      </c>
      <c r="F47" s="47">
        <v>4</v>
      </c>
      <c r="G47" s="48" t="str">
        <f t="shared" si="7"/>
        <v>escape</v>
      </c>
      <c r="H47" s="49" t="str">
        <f t="shared" si="7"/>
        <v>[ɪsˈkeɪp]</v>
      </c>
      <c r="I47" s="48" t="str">
        <f t="shared" si="7"/>
        <v>утекти́; уни́кнути</v>
      </c>
    </row>
    <row r="48" spans="1:9" ht="15.4" customHeight="1">
      <c r="A48" s="47">
        <v>5</v>
      </c>
      <c r="B48" s="48" t="str">
        <f t="shared" si="6"/>
        <v>change</v>
      </c>
      <c r="C48" s="49" t="str">
        <f t="shared" si="6"/>
        <v>[ʧeɪnʤ]</v>
      </c>
      <c r="D48" s="48" t="str">
        <f t="shared" si="6"/>
        <v>змі́на; змі́нювати</v>
      </c>
      <c r="F48" s="47">
        <v>5</v>
      </c>
      <c r="G48" s="48" t="str">
        <f t="shared" si="7"/>
        <v>change</v>
      </c>
      <c r="H48" s="49" t="str">
        <f t="shared" si="7"/>
        <v>[ʧeɪnʤ]</v>
      </c>
      <c r="I48" s="48" t="str">
        <f t="shared" si="7"/>
        <v>змі́на; змі́нювати</v>
      </c>
    </row>
    <row r="49" spans="1:9" ht="15.4" customHeight="1">
      <c r="A49" s="47">
        <v>6</v>
      </c>
      <c r="B49" s="48" t="str">
        <f t="shared" si="6"/>
        <v>forever</v>
      </c>
      <c r="C49" s="49" t="str">
        <f t="shared" si="6"/>
        <v>[fəˈrevə]</v>
      </c>
      <c r="D49" s="48" t="str">
        <f t="shared" si="6"/>
        <v>наза́вжди́; пості́йно</v>
      </c>
      <c r="F49" s="47">
        <v>6</v>
      </c>
      <c r="G49" s="48" t="str">
        <f t="shared" si="7"/>
        <v>forever</v>
      </c>
      <c r="H49" s="49" t="str">
        <f t="shared" si="7"/>
        <v>[fəˈrevə]</v>
      </c>
      <c r="I49" s="48" t="str">
        <f t="shared" si="7"/>
        <v>наза́вжди́; пості́йно</v>
      </c>
    </row>
    <row r="50" spans="1:9" ht="15.4" customHeight="1">
      <c r="A50" s="47">
        <v>7</v>
      </c>
      <c r="B50" s="48" t="str">
        <f t="shared" si="6"/>
        <v>reach</v>
      </c>
      <c r="C50" s="49" t="str">
        <f t="shared" si="6"/>
        <v>[riːʧ]</v>
      </c>
      <c r="D50" s="48" t="str">
        <f t="shared" si="6"/>
        <v>досяга́ти</v>
      </c>
      <c r="F50" s="47">
        <v>7</v>
      </c>
      <c r="G50" s="48" t="str">
        <f t="shared" si="7"/>
        <v>reach</v>
      </c>
      <c r="H50" s="49" t="str">
        <f t="shared" si="7"/>
        <v>[riːʧ]</v>
      </c>
      <c r="I50" s="48" t="str">
        <f t="shared" si="7"/>
        <v>досяга́ти</v>
      </c>
    </row>
    <row r="51" spans="1:9" ht="15.4" customHeight="1">
      <c r="A51" s="47">
        <v>8</v>
      </c>
      <c r="B51" s="48">
        <f t="shared" si="6"/>
        <v>0</v>
      </c>
      <c r="C51" s="49">
        <f t="shared" si="6"/>
        <v>0</v>
      </c>
      <c r="D51" s="48">
        <f t="shared" si="6"/>
        <v>0</v>
      </c>
      <c r="F51" s="47">
        <v>8</v>
      </c>
      <c r="G51" s="48">
        <f t="shared" si="7"/>
        <v>0</v>
      </c>
      <c r="H51" s="49">
        <f t="shared" si="7"/>
        <v>0</v>
      </c>
      <c r="I51" s="48">
        <f t="shared" si="7"/>
        <v>0</v>
      </c>
    </row>
    <row r="52" spans="1:9" ht="15.4" customHeight="1">
      <c r="A52" s="47">
        <v>9</v>
      </c>
      <c r="B52" s="48">
        <f t="shared" si="6"/>
        <v>0</v>
      </c>
      <c r="C52" s="49">
        <f t="shared" si="6"/>
        <v>0</v>
      </c>
      <c r="D52" s="48">
        <f t="shared" si="6"/>
        <v>0</v>
      </c>
      <c r="F52" s="47">
        <v>9</v>
      </c>
      <c r="G52" s="48">
        <f t="shared" si="7"/>
        <v>0</v>
      </c>
      <c r="H52" s="49">
        <f t="shared" si="7"/>
        <v>0</v>
      </c>
      <c r="I52" s="48">
        <f t="shared" si="7"/>
        <v>0</v>
      </c>
    </row>
    <row r="53" spans="1:9" ht="15.4" customHeight="1">
      <c r="A53" s="47">
        <v>10</v>
      </c>
      <c r="B53" s="48">
        <f t="shared" si="6"/>
        <v>0</v>
      </c>
      <c r="C53" s="49">
        <f t="shared" si="6"/>
        <v>0</v>
      </c>
      <c r="D53" s="48">
        <f t="shared" si="6"/>
        <v>0</v>
      </c>
      <c r="F53" s="47">
        <v>10</v>
      </c>
      <c r="G53" s="48">
        <f t="shared" si="7"/>
        <v>0</v>
      </c>
      <c r="H53" s="49">
        <f t="shared" si="7"/>
        <v>0</v>
      </c>
      <c r="I53" s="48">
        <f t="shared" si="7"/>
        <v>0</v>
      </c>
    </row>
    <row r="54" spans="1:9" ht="15.4" customHeight="1">
      <c r="A54" s="47">
        <v>11</v>
      </c>
      <c r="B54" s="48">
        <f t="shared" si="6"/>
        <v>0</v>
      </c>
      <c r="C54" s="49">
        <f t="shared" si="6"/>
        <v>0</v>
      </c>
      <c r="D54" s="48">
        <f t="shared" si="6"/>
        <v>0</v>
      </c>
      <c r="F54" s="47">
        <v>11</v>
      </c>
      <c r="G54" s="48">
        <f t="shared" si="7"/>
        <v>0</v>
      </c>
      <c r="H54" s="49">
        <f t="shared" si="7"/>
        <v>0</v>
      </c>
      <c r="I54" s="48">
        <f t="shared" si="7"/>
        <v>0</v>
      </c>
    </row>
    <row r="55" spans="1:9" ht="15.4" customHeight="1">
      <c r="A55" s="47">
        <v>12</v>
      </c>
      <c r="B55" s="48">
        <f t="shared" si="6"/>
        <v>0</v>
      </c>
      <c r="C55" s="49">
        <f t="shared" si="6"/>
        <v>0</v>
      </c>
      <c r="D55" s="48">
        <f t="shared" si="6"/>
        <v>0</v>
      </c>
      <c r="F55" s="47">
        <v>12</v>
      </c>
      <c r="G55" s="48">
        <f t="shared" si="7"/>
        <v>0</v>
      </c>
      <c r="H55" s="49">
        <f t="shared" si="7"/>
        <v>0</v>
      </c>
      <c r="I55" s="48">
        <f t="shared" si="7"/>
        <v>0</v>
      </c>
    </row>
  </sheetData>
  <conditionalFormatting sqref="G44:I55 B44:D55 B30:D41 G30:I41 B16:D27 G16:I27 B2:D13 G2:I13">
    <cfRule type="cellIs" dxfId="832" priority="76" operator="lessThan">
      <formula>1</formula>
    </cfRule>
  </conditionalFormatting>
  <conditionalFormatting sqref="B2:B13">
    <cfRule type="containsBlanks" dxfId="831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30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29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28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27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26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25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24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23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22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21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20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19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18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17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16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15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14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13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12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11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10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09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08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07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20</vt:i4>
      </vt:variant>
    </vt:vector>
  </HeadingPairs>
  <TitlesOfParts>
    <vt:vector size="70" baseType="lpstr">
      <vt:lpstr>1</vt:lpstr>
      <vt:lpstr>сам</vt:lpstr>
      <vt:lpstr>1 (11)</vt:lpstr>
      <vt:lpstr>сам м4</vt:lpstr>
      <vt:lpstr>самості 1</vt:lpstr>
      <vt:lpstr>сам (2)</vt:lpstr>
      <vt:lpstr>1 (2)</vt:lpstr>
      <vt:lpstr>1 (3)</vt:lpstr>
      <vt:lpstr>1 (16)</vt:lpstr>
      <vt:lpstr>1 (4)</vt:lpstr>
      <vt:lpstr>сам (3)</vt:lpstr>
      <vt:lpstr>сам (4)</vt:lpstr>
      <vt:lpstr>1 (5)</vt:lpstr>
      <vt:lpstr>1 (6)</vt:lpstr>
      <vt:lpstr>1 (7)</vt:lpstr>
      <vt:lpstr>сам1 (5)</vt:lpstr>
      <vt:lpstr>сам (6)</vt:lpstr>
      <vt:lpstr>1 (8)</vt:lpstr>
      <vt:lpstr>сам (7)</vt:lpstr>
      <vt:lpstr>1 (9)</vt:lpstr>
      <vt:lpstr>1 (10)</vt:lpstr>
      <vt:lpstr>1 (12)</vt:lpstr>
      <vt:lpstr>1 (13)</vt:lpstr>
      <vt:lpstr>сам (5)</vt:lpstr>
      <vt:lpstr>1 (14)</vt:lpstr>
      <vt:lpstr>сам (8)</vt:lpstr>
      <vt:lpstr>перед цим 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самостійна</vt:lpstr>
      <vt:lpstr>Лист14</vt:lpstr>
      <vt:lpstr>Лист15</vt:lpstr>
      <vt:lpstr>Лист16</vt:lpstr>
      <vt:lpstr>Лист17</vt:lpstr>
      <vt:lpstr>самост</vt:lpstr>
      <vt:lpstr>Лист17 (2)</vt:lpstr>
      <vt:lpstr>самості</vt:lpstr>
      <vt:lpstr>Лист17 (3)</vt:lpstr>
      <vt:lpstr>самості (2)</vt:lpstr>
      <vt:lpstr>1 (15)</vt:lpstr>
      <vt:lpstr>1 (17)</vt:lpstr>
      <vt:lpstr>'1'!Область_печати</vt:lpstr>
      <vt:lpstr>'1 (12)'!Область_печати</vt:lpstr>
      <vt:lpstr>'1 (13)'!Область_печати</vt:lpstr>
      <vt:lpstr>'1 (14)'!Область_печати</vt:lpstr>
      <vt:lpstr>'1 (15)'!Область_печати</vt:lpstr>
      <vt:lpstr>'1 (16)'!Область_печати</vt:lpstr>
      <vt:lpstr>'1 (17)'!Область_печати</vt:lpstr>
      <vt:lpstr>сам!Область_печати</vt:lpstr>
      <vt:lpstr>'сам (2)'!Область_печати</vt:lpstr>
      <vt:lpstr>'сам (3)'!Область_печати</vt:lpstr>
      <vt:lpstr>'сам (4)'!Область_печати</vt:lpstr>
      <vt:lpstr>'сам (5)'!Область_печати</vt:lpstr>
      <vt:lpstr>'сам (6)'!Область_печати</vt:lpstr>
      <vt:lpstr>'сам (7)'!Область_печати</vt:lpstr>
      <vt:lpstr>'сам (8)'!Область_печати</vt:lpstr>
      <vt:lpstr>'сам м4'!Область_печати</vt:lpstr>
      <vt:lpstr>'сам1 (5)'!Область_печати</vt:lpstr>
      <vt:lpstr>самості!Область_печати</vt:lpstr>
      <vt:lpstr>'самості (2)'!Область_печати</vt:lpstr>
      <vt:lpstr>'самості 1'!Область_печати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2022-01-23T20:55:05Z</cp:lastPrinted>
  <dcterms:created xsi:type="dcterms:W3CDTF">2020-09-23T01:23:28Z</dcterms:created>
  <dcterms:modified xsi:type="dcterms:W3CDTF">2022-09-14T19:26:44Z</dcterms:modified>
</cp:coreProperties>
</file>